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240" activeTab="0"/>
  </bookViews>
  <sheets>
    <sheet name="QueryBuilde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<sst xmlns="http://schemas.openxmlformats.org/spreadsheetml/2006/main" count="302" uniqueCount="148">
  <si>
    <t>Manipur</t>
  </si>
  <si>
    <t>Bishnupur</t>
  </si>
  <si>
    <t>Chandel</t>
  </si>
  <si>
    <t>Churachandpur</t>
  </si>
  <si>
    <t>Imphal East</t>
  </si>
  <si>
    <t>Imphal West</t>
  </si>
  <si>
    <t>Senapati</t>
  </si>
  <si>
    <t>Tamenglong</t>
  </si>
  <si>
    <t>Thoubal</t>
  </si>
  <si>
    <t>Ukhrul</t>
  </si>
  <si>
    <t>Bishnupur block</t>
  </si>
  <si>
    <t>Moirang</t>
  </si>
  <si>
    <t>Nambol</t>
  </si>
  <si>
    <t>Chakpikarong</t>
  </si>
  <si>
    <t>Machi</t>
  </si>
  <si>
    <t>Moreh</t>
  </si>
  <si>
    <t>Tengnoupal</t>
  </si>
  <si>
    <t>Henglep</t>
  </si>
  <si>
    <t>Samulamlan</t>
  </si>
  <si>
    <t>Singngat</t>
  </si>
  <si>
    <t>Thanlon</t>
  </si>
  <si>
    <t>Tipaimukh</t>
  </si>
  <si>
    <t>Jiribam</t>
  </si>
  <si>
    <t>Keirao Bitra</t>
  </si>
  <si>
    <t>Sawombung</t>
  </si>
  <si>
    <t>Haorang Sabal (Sekmai)</t>
  </si>
  <si>
    <t>Khumbong</t>
  </si>
  <si>
    <t>Wangoi</t>
  </si>
  <si>
    <t>East Sadar Hills</t>
  </si>
  <si>
    <t>Mao Maram</t>
  </si>
  <si>
    <t>Paomata</t>
  </si>
  <si>
    <t>Purul</t>
  </si>
  <si>
    <t>Saitu Gamphazol</t>
  </si>
  <si>
    <t>West Sadar Hills</t>
  </si>
  <si>
    <t>Nungba</t>
  </si>
  <si>
    <t>Tamei</t>
  </si>
  <si>
    <t>Tousem</t>
  </si>
  <si>
    <t>Kakching</t>
  </si>
  <si>
    <t>Lilong</t>
  </si>
  <si>
    <t>Chingai</t>
  </si>
  <si>
    <t>Kasom Khullen</t>
  </si>
  <si>
    <t>Phungyar</t>
  </si>
  <si>
    <t>Ningthoukhong PHC</t>
  </si>
  <si>
    <t>Kumbi PHC</t>
  </si>
  <si>
    <t>Thanga PHC</t>
  </si>
  <si>
    <t>Leimapokpam PHC</t>
  </si>
  <si>
    <t>Oinam PHC</t>
  </si>
  <si>
    <t>Chakpikarong PHC</t>
  </si>
  <si>
    <t>Machi PHC</t>
  </si>
  <si>
    <t>Moreh PHC</t>
  </si>
  <si>
    <t>Tengnoupal PHC</t>
  </si>
  <si>
    <t>Henglep PHC</t>
  </si>
  <si>
    <t>Sagang PHC</t>
  </si>
  <si>
    <t>Saikot PHC</t>
  </si>
  <si>
    <t>Behiang PHC</t>
  </si>
  <si>
    <t>Singngat PHC</t>
  </si>
  <si>
    <t>Singzawl PHC</t>
  </si>
  <si>
    <t>Thanlon PHC</t>
  </si>
  <si>
    <t>Patpuihmun PHC</t>
  </si>
  <si>
    <t>Senvon PHC</t>
  </si>
  <si>
    <t>Borobekra PHC</t>
  </si>
  <si>
    <t>Akampat PHC</t>
  </si>
  <si>
    <t>Andro PHC</t>
  </si>
  <si>
    <t>Bashikhong PHC</t>
  </si>
  <si>
    <t>Keirao Makting PHC</t>
  </si>
  <si>
    <t>Nongpok Keithelmanbi PHC</t>
  </si>
  <si>
    <t>Yambem PHC</t>
  </si>
  <si>
    <t>Heingang PHC</t>
  </si>
  <si>
    <t>Lamlai PHC</t>
  </si>
  <si>
    <t>Sawombung PHC</t>
  </si>
  <si>
    <t>Yaingangpokpi PHC</t>
  </si>
  <si>
    <t>Kakwa PHC</t>
  </si>
  <si>
    <t>Khurkhul PHC</t>
  </si>
  <si>
    <t>Phayeng PHC</t>
  </si>
  <si>
    <t>Khumbong PHC</t>
  </si>
  <si>
    <t>Mayang Imphal PHC</t>
  </si>
  <si>
    <t>Mekola PHC</t>
  </si>
  <si>
    <t>Samurou PHC</t>
  </si>
  <si>
    <t>Sekmaijing PHC</t>
  </si>
  <si>
    <t>Maphou Kuki PHC</t>
  </si>
  <si>
    <t>Saikul PHC</t>
  </si>
  <si>
    <t>Maram PHC</t>
  </si>
  <si>
    <t>Tadubi PHC</t>
  </si>
  <si>
    <t>Laii PHC</t>
  </si>
  <si>
    <t>Paomata PHC</t>
  </si>
  <si>
    <t>Oinam Hills PHC</t>
  </si>
  <si>
    <t>Phaibung PHC</t>
  </si>
  <si>
    <t>Motbung PHC</t>
  </si>
  <si>
    <t>Saitu Gamphazol PHC</t>
  </si>
  <si>
    <t>Kalapahar PHC</t>
  </si>
  <si>
    <t>T Waichong PHC</t>
  </si>
  <si>
    <t>Khoupum PHC</t>
  </si>
  <si>
    <t>Noney PHC</t>
  </si>
  <si>
    <t>Tamei PHC</t>
  </si>
  <si>
    <t>Haochong PHC</t>
  </si>
  <si>
    <t>Oinamlong PHC</t>
  </si>
  <si>
    <t>Tousem PHC</t>
  </si>
  <si>
    <t>Hiyanglam PHC</t>
  </si>
  <si>
    <t>Kakching Khunou PHC</t>
  </si>
  <si>
    <t>Pallel PHC</t>
  </si>
  <si>
    <t>Serou PHC</t>
  </si>
  <si>
    <t>Wangoo Laipham PHC</t>
  </si>
  <si>
    <t>Leisangthem PHC</t>
  </si>
  <si>
    <t>Lilong PHC</t>
  </si>
  <si>
    <t>Charangpat PHC</t>
  </si>
  <si>
    <t>Khoirom PHC</t>
  </si>
  <si>
    <t>Khongjom PHC</t>
  </si>
  <si>
    <t>Nongpok Sekmai PHC</t>
  </si>
  <si>
    <t>Wangjing PHC</t>
  </si>
  <si>
    <t>RFWC Thoubal</t>
  </si>
  <si>
    <t>Chingai PHC</t>
  </si>
  <si>
    <t>Kasom Khullen PHC</t>
  </si>
  <si>
    <t>Phungyar PHC</t>
  </si>
  <si>
    <t>Khangkhui Khullen PHC</t>
  </si>
  <si>
    <t>Lambui PHC</t>
  </si>
  <si>
    <t>Somdal PHC</t>
  </si>
  <si>
    <t>Deliveries conducted at facility</t>
  </si>
  <si>
    <t>OPD attendance (All)</t>
  </si>
  <si>
    <t>Parameters</t>
  </si>
  <si>
    <t>Dated:</t>
  </si>
  <si>
    <t>10-27-2012</t>
  </si>
  <si>
    <t>Time :</t>
  </si>
  <si>
    <t>14:20:44</t>
  </si>
  <si>
    <t>Report Name</t>
  </si>
  <si>
    <t>Data Item Wise Report</t>
  </si>
  <si>
    <t>Status Type</t>
  </si>
  <si>
    <t>All</t>
  </si>
  <si>
    <t>Entry Level</t>
  </si>
  <si>
    <t>Facility</t>
  </si>
  <si>
    <t>Module</t>
  </si>
  <si>
    <t>MIS</t>
  </si>
  <si>
    <t>Periodicity</t>
  </si>
  <si>
    <t>M</t>
  </si>
  <si>
    <t>Proforma / Format</t>
  </si>
  <si>
    <t>PHC</t>
  </si>
  <si>
    <t>Report Type</t>
  </si>
  <si>
    <t>Across Facility</t>
  </si>
  <si>
    <t>Financial Year</t>
  </si>
  <si>
    <t>2012-2013</t>
  </si>
  <si>
    <t>State</t>
  </si>
  <si>
    <t>District</t>
  </si>
  <si>
    <t>SubDistrict</t>
  </si>
  <si>
    <t>Period</t>
  </si>
  <si>
    <t>April,May,June,July,August,September</t>
  </si>
  <si>
    <t>Inpatient admission</t>
  </si>
  <si>
    <t>Achievement</t>
  </si>
  <si>
    <t>Average per month</t>
  </si>
  <si>
    <t>Hb &lt; 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</si>
</sst>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top" wrapText="1"/>
    </xf>
    <xf numFmtId="0" fontId="1" fillId="18" borderId="14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O93"/>
  <sheetViews>
    <sheetView showGridLines="0" tabSelected="1" zoomScalePageLayoutView="0" workbookViewId="0" topLeftCell="A1">
      <selection activeCell="E46" sqref="E46"/>
    </sheetView>
  </sheetViews>
  <sheetFormatPr defaultColWidth="9.140625" defaultRowHeight="12.75"/>
  <cols>
    <col min="1" max="1" width="1.7109375" style="0" customWidth="1"/>
    <col min="2" max="2" width="8.7109375" style="0" customWidth="1"/>
    <col min="3" max="3" width="10.8515625" style="0" customWidth="1"/>
    <col min="4" max="4" width="13.28125" style="0" customWidth="1"/>
    <col min="5" max="5" width="29.00390625" style="0" customWidth="1"/>
    <col min="6" max="6" width="13.421875" style="5" customWidth="1"/>
    <col min="7" max="7" width="15.7109375" style="5" customWidth="1"/>
    <col min="8" max="8" width="13.28125" style="5" customWidth="1"/>
    <col min="9" max="10" width="16.7109375" style="5" customWidth="1"/>
    <col min="11" max="119" width="16.7109375" style="0" customWidth="1"/>
  </cols>
  <sheetData>
    <row r="1" spans="4:5" ht="12.75">
      <c r="D1" s="24" t="s">
        <v>118</v>
      </c>
      <c r="E1" s="24"/>
    </row>
    <row r="2" spans="4:5" ht="12.75">
      <c r="D2" s="12" t="s">
        <v>119</v>
      </c>
      <c r="E2" s="13" t="s">
        <v>120</v>
      </c>
    </row>
    <row r="3" spans="4:5" ht="12.75">
      <c r="D3" s="12" t="s">
        <v>121</v>
      </c>
      <c r="E3" s="13" t="s">
        <v>122</v>
      </c>
    </row>
    <row r="4" spans="4:5" ht="12.75">
      <c r="D4" s="12" t="s">
        <v>123</v>
      </c>
      <c r="E4" s="14" t="s">
        <v>124</v>
      </c>
    </row>
    <row r="5" spans="4:5" ht="12.75">
      <c r="D5" s="12" t="s">
        <v>125</v>
      </c>
      <c r="E5" s="13" t="s">
        <v>126</v>
      </c>
    </row>
    <row r="6" spans="4:5" ht="12.75">
      <c r="D6" s="12" t="s">
        <v>127</v>
      </c>
      <c r="E6" s="13" t="s">
        <v>128</v>
      </c>
    </row>
    <row r="7" spans="4:5" ht="12.75">
      <c r="D7" s="12" t="s">
        <v>129</v>
      </c>
      <c r="E7" s="13" t="s">
        <v>130</v>
      </c>
    </row>
    <row r="8" spans="4:5" ht="12.75">
      <c r="D8" s="12" t="s">
        <v>131</v>
      </c>
      <c r="E8" s="13" t="s">
        <v>132</v>
      </c>
    </row>
    <row r="9" spans="4:5" ht="22.5">
      <c r="D9" s="12" t="s">
        <v>133</v>
      </c>
      <c r="E9" s="13" t="s">
        <v>134</v>
      </c>
    </row>
    <row r="10" spans="4:5" ht="12.75">
      <c r="D10" s="12" t="s">
        <v>135</v>
      </c>
      <c r="E10" s="13" t="s">
        <v>136</v>
      </c>
    </row>
    <row r="11" spans="4:5" ht="12.75">
      <c r="D11" s="12" t="s">
        <v>137</v>
      </c>
      <c r="E11" s="13" t="s">
        <v>138</v>
      </c>
    </row>
    <row r="12" spans="4:5" ht="12.75">
      <c r="D12" s="12" t="s">
        <v>139</v>
      </c>
      <c r="E12" s="13" t="s">
        <v>0</v>
      </c>
    </row>
    <row r="13" spans="4:5" ht="12.75">
      <c r="D13" s="12" t="s">
        <v>140</v>
      </c>
      <c r="E13" s="13" t="s">
        <v>126</v>
      </c>
    </row>
    <row r="14" spans="4:5" ht="12.75">
      <c r="D14" s="12" t="s">
        <v>141</v>
      </c>
      <c r="E14" s="13" t="s">
        <v>126</v>
      </c>
    </row>
    <row r="15" spans="4:5" ht="12.75">
      <c r="D15" s="12" t="s">
        <v>128</v>
      </c>
      <c r="E15" s="13" t="s">
        <v>126</v>
      </c>
    </row>
    <row r="16" spans="4:5" ht="12.75">
      <c r="D16" s="12" t="s">
        <v>142</v>
      </c>
      <c r="E16" s="13" t="s">
        <v>143</v>
      </c>
    </row>
    <row r="17" spans="1:119" ht="9" customHeight="1">
      <c r="A17" s="1"/>
      <c r="B17" s="1"/>
      <c r="C17" s="1"/>
      <c r="D17" s="1"/>
      <c r="E17" s="1"/>
      <c r="F17" s="6"/>
      <c r="G17" s="6"/>
      <c r="H17" s="6"/>
      <c r="I17" s="6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</row>
    <row r="18" spans="1:119" ht="7.5" customHeight="1">
      <c r="A18" s="1"/>
      <c r="B18" s="2"/>
      <c r="C18" s="2"/>
      <c r="D18" s="2"/>
      <c r="E18" s="2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1"/>
    </row>
    <row r="19" spans="1:119" ht="17.25" customHeight="1">
      <c r="A19" s="1"/>
      <c r="B19" s="22"/>
      <c r="C19" s="22"/>
      <c r="D19" s="22"/>
      <c r="E19" s="22"/>
      <c r="F19" s="20" t="s">
        <v>116</v>
      </c>
      <c r="G19" s="21"/>
      <c r="H19" s="18" t="s">
        <v>147</v>
      </c>
      <c r="I19" s="18" t="s">
        <v>144</v>
      </c>
      <c r="J19" s="18" t="s">
        <v>117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1"/>
    </row>
    <row r="20" spans="1:119" ht="17.25" customHeight="1">
      <c r="A20" s="1"/>
      <c r="B20" s="23"/>
      <c r="C20" s="23"/>
      <c r="D20" s="23"/>
      <c r="E20" s="23"/>
      <c r="F20" s="11" t="s">
        <v>145</v>
      </c>
      <c r="G20" s="11" t="s">
        <v>146</v>
      </c>
      <c r="H20" s="19"/>
      <c r="I20" s="19"/>
      <c r="J20" s="1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1"/>
    </row>
    <row r="21" spans="1:119" ht="12.75" customHeight="1">
      <c r="A21" s="1"/>
      <c r="B21" s="25" t="s">
        <v>0</v>
      </c>
      <c r="C21" s="25" t="s">
        <v>1</v>
      </c>
      <c r="D21" s="3" t="s">
        <v>10</v>
      </c>
      <c r="E21" s="4" t="s">
        <v>42</v>
      </c>
      <c r="F21" s="8">
        <v>3</v>
      </c>
      <c r="G21" s="15">
        <f>F21/6</f>
        <v>0.5</v>
      </c>
      <c r="H21" s="8"/>
      <c r="I21" s="9">
        <v>151</v>
      </c>
      <c r="J21" s="10">
        <v>5351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1"/>
    </row>
    <row r="22" spans="1:119" ht="12.75">
      <c r="A22" s="1"/>
      <c r="B22" s="25"/>
      <c r="C22" s="25"/>
      <c r="D22" s="25" t="s">
        <v>11</v>
      </c>
      <c r="E22" s="4" t="s">
        <v>43</v>
      </c>
      <c r="F22" s="8">
        <v>0</v>
      </c>
      <c r="G22" s="15">
        <f aca="true" t="shared" si="0" ref="G22:G84">F22/6</f>
        <v>0</v>
      </c>
      <c r="H22" s="8"/>
      <c r="I22" s="9">
        <v>0</v>
      </c>
      <c r="J22" s="10">
        <v>5396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1"/>
    </row>
    <row r="23" spans="1:119" ht="12.75">
      <c r="A23" s="1"/>
      <c r="B23" s="25"/>
      <c r="C23" s="25"/>
      <c r="D23" s="25"/>
      <c r="E23" s="4" t="s">
        <v>44</v>
      </c>
      <c r="F23" s="8">
        <v>0</v>
      </c>
      <c r="G23" s="15">
        <f t="shared" si="0"/>
        <v>0</v>
      </c>
      <c r="H23" s="8"/>
      <c r="I23" s="9">
        <v>0</v>
      </c>
      <c r="J23" s="10">
        <v>2605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1"/>
    </row>
    <row r="24" spans="1:119" ht="12.75">
      <c r="A24" s="1"/>
      <c r="B24" s="25"/>
      <c r="C24" s="25"/>
      <c r="D24" s="25" t="s">
        <v>12</v>
      </c>
      <c r="E24" s="4" t="s">
        <v>45</v>
      </c>
      <c r="F24" s="8">
        <v>5</v>
      </c>
      <c r="G24" s="15">
        <f t="shared" si="0"/>
        <v>0.8333333333333334</v>
      </c>
      <c r="H24" s="8"/>
      <c r="I24" s="9">
        <v>3</v>
      </c>
      <c r="J24" s="10">
        <v>3226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1"/>
    </row>
    <row r="25" spans="1:119" ht="12.75">
      <c r="A25" s="1"/>
      <c r="B25" s="25"/>
      <c r="C25" s="25"/>
      <c r="D25" s="25"/>
      <c r="E25" s="4" t="s">
        <v>46</v>
      </c>
      <c r="F25" s="8">
        <v>2</v>
      </c>
      <c r="G25" s="15">
        <f t="shared" si="0"/>
        <v>0.3333333333333333</v>
      </c>
      <c r="H25" s="8"/>
      <c r="I25" s="9">
        <v>0</v>
      </c>
      <c r="J25" s="10">
        <v>5749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1"/>
    </row>
    <row r="26" spans="1:119" ht="12.75">
      <c r="A26" s="1"/>
      <c r="B26" s="25"/>
      <c r="C26" s="25" t="s">
        <v>2</v>
      </c>
      <c r="D26" s="3" t="s">
        <v>13</v>
      </c>
      <c r="E26" s="4" t="s">
        <v>47</v>
      </c>
      <c r="F26" s="8">
        <v>15</v>
      </c>
      <c r="G26" s="15">
        <f t="shared" si="0"/>
        <v>2.5</v>
      </c>
      <c r="H26" s="8"/>
      <c r="I26" s="9">
        <v>112</v>
      </c>
      <c r="J26" s="10">
        <v>2633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1"/>
    </row>
    <row r="27" spans="1:119" ht="12.75">
      <c r="A27" s="1"/>
      <c r="B27" s="25"/>
      <c r="C27" s="25"/>
      <c r="D27" s="3" t="s">
        <v>14</v>
      </c>
      <c r="E27" s="4" t="s">
        <v>48</v>
      </c>
      <c r="F27" s="8">
        <v>1</v>
      </c>
      <c r="G27" s="15">
        <f t="shared" si="0"/>
        <v>0.16666666666666666</v>
      </c>
      <c r="H27" s="8"/>
      <c r="I27" s="9">
        <v>0</v>
      </c>
      <c r="J27" s="10">
        <v>1914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1"/>
    </row>
    <row r="28" spans="1:119" ht="12.75">
      <c r="A28" s="1"/>
      <c r="B28" s="25"/>
      <c r="C28" s="25"/>
      <c r="D28" s="3" t="s">
        <v>15</v>
      </c>
      <c r="E28" s="4" t="s">
        <v>49</v>
      </c>
      <c r="F28" s="8">
        <v>0</v>
      </c>
      <c r="G28" s="15">
        <f t="shared" si="0"/>
        <v>0</v>
      </c>
      <c r="H28" s="8"/>
      <c r="I28" s="9">
        <v>0</v>
      </c>
      <c r="J28" s="10">
        <v>1807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1"/>
    </row>
    <row r="29" spans="2:10" ht="12.75">
      <c r="B29" s="25"/>
      <c r="C29" s="25"/>
      <c r="D29" s="3" t="s">
        <v>16</v>
      </c>
      <c r="E29" s="4" t="s">
        <v>50</v>
      </c>
      <c r="F29" s="8">
        <v>0</v>
      </c>
      <c r="G29" s="15">
        <f t="shared" si="0"/>
        <v>0</v>
      </c>
      <c r="H29" s="8"/>
      <c r="I29" s="9">
        <v>0</v>
      </c>
      <c r="J29" s="10">
        <v>181</v>
      </c>
    </row>
    <row r="30" spans="2:10" ht="12.75">
      <c r="B30" s="25"/>
      <c r="C30" s="25" t="s">
        <v>3</v>
      </c>
      <c r="D30" s="3" t="s">
        <v>17</v>
      </c>
      <c r="E30" s="4" t="s">
        <v>51</v>
      </c>
      <c r="F30" s="8">
        <v>0</v>
      </c>
      <c r="G30" s="15">
        <f t="shared" si="0"/>
        <v>0</v>
      </c>
      <c r="H30" s="8"/>
      <c r="I30" s="9">
        <v>0</v>
      </c>
      <c r="J30" s="10">
        <v>2664</v>
      </c>
    </row>
    <row r="31" spans="2:10" ht="12.75">
      <c r="B31" s="25"/>
      <c r="C31" s="25"/>
      <c r="D31" s="25" t="s">
        <v>18</v>
      </c>
      <c r="E31" s="4" t="s">
        <v>52</v>
      </c>
      <c r="F31" s="8">
        <v>26</v>
      </c>
      <c r="G31" s="15">
        <f t="shared" si="0"/>
        <v>4.333333333333333</v>
      </c>
      <c r="H31" s="8"/>
      <c r="I31" s="9">
        <v>1</v>
      </c>
      <c r="J31" s="10">
        <v>2470</v>
      </c>
    </row>
    <row r="32" spans="2:10" ht="13.5" customHeight="1">
      <c r="B32" s="25"/>
      <c r="C32" s="25"/>
      <c r="D32" s="25"/>
      <c r="E32" s="4" t="s">
        <v>53</v>
      </c>
      <c r="F32" s="8">
        <v>66</v>
      </c>
      <c r="G32" s="16">
        <f t="shared" si="0"/>
        <v>11</v>
      </c>
      <c r="H32" s="8"/>
      <c r="I32" s="9">
        <v>69</v>
      </c>
      <c r="J32" s="10">
        <v>1338</v>
      </c>
    </row>
    <row r="33" spans="2:10" ht="12.75">
      <c r="B33" s="25"/>
      <c r="C33" s="25"/>
      <c r="D33" s="25" t="s">
        <v>19</v>
      </c>
      <c r="E33" s="4" t="s">
        <v>54</v>
      </c>
      <c r="F33" s="8">
        <v>1</v>
      </c>
      <c r="G33" s="15">
        <f t="shared" si="0"/>
        <v>0.16666666666666666</v>
      </c>
      <c r="H33" s="8"/>
      <c r="I33" s="9">
        <v>0</v>
      </c>
      <c r="J33" s="10">
        <v>369</v>
      </c>
    </row>
    <row r="34" spans="2:10" ht="12.75">
      <c r="B34" s="25"/>
      <c r="C34" s="25"/>
      <c r="D34" s="25"/>
      <c r="E34" s="4" t="s">
        <v>55</v>
      </c>
      <c r="F34" s="8">
        <v>0</v>
      </c>
      <c r="G34" s="15">
        <f t="shared" si="0"/>
        <v>0</v>
      </c>
      <c r="H34" s="8"/>
      <c r="I34" s="9">
        <v>0</v>
      </c>
      <c r="J34" s="10">
        <v>1563</v>
      </c>
    </row>
    <row r="35" spans="2:10" ht="12.75">
      <c r="B35" s="25"/>
      <c r="C35" s="25"/>
      <c r="D35" s="25" t="s">
        <v>20</v>
      </c>
      <c r="E35" s="4" t="s">
        <v>56</v>
      </c>
      <c r="F35" s="8">
        <v>0</v>
      </c>
      <c r="G35" s="15">
        <f t="shared" si="0"/>
        <v>0</v>
      </c>
      <c r="H35" s="8"/>
      <c r="I35" s="9">
        <v>0</v>
      </c>
      <c r="J35" s="10">
        <v>812</v>
      </c>
    </row>
    <row r="36" spans="2:10" ht="12.75">
      <c r="B36" s="25"/>
      <c r="C36" s="25"/>
      <c r="D36" s="25"/>
      <c r="E36" s="4" t="s">
        <v>57</v>
      </c>
      <c r="F36" s="8">
        <v>6</v>
      </c>
      <c r="G36" s="15">
        <f t="shared" si="0"/>
        <v>1</v>
      </c>
      <c r="H36" s="8"/>
      <c r="I36" s="9">
        <v>9</v>
      </c>
      <c r="J36" s="10">
        <v>787</v>
      </c>
    </row>
    <row r="37" spans="2:10" ht="12.75">
      <c r="B37" s="25"/>
      <c r="C37" s="25"/>
      <c r="D37" s="25" t="s">
        <v>21</v>
      </c>
      <c r="E37" s="4" t="s">
        <v>58</v>
      </c>
      <c r="F37" s="8">
        <v>0</v>
      </c>
      <c r="G37" s="15">
        <f t="shared" si="0"/>
        <v>0</v>
      </c>
      <c r="H37" s="8"/>
      <c r="I37" s="9">
        <v>45</v>
      </c>
      <c r="J37" s="10">
        <v>2311</v>
      </c>
    </row>
    <row r="38" spans="2:10" ht="12.75">
      <c r="B38" s="25"/>
      <c r="C38" s="25"/>
      <c r="D38" s="25"/>
      <c r="E38" s="4" t="s">
        <v>59</v>
      </c>
      <c r="F38" s="8">
        <v>0</v>
      </c>
      <c r="G38" s="15">
        <f t="shared" si="0"/>
        <v>0</v>
      </c>
      <c r="H38" s="8"/>
      <c r="I38" s="9">
        <v>0</v>
      </c>
      <c r="J38" s="10">
        <v>1565</v>
      </c>
    </row>
    <row r="39" spans="2:10" ht="12.75">
      <c r="B39" s="25"/>
      <c r="C39" s="26" t="s">
        <v>4</v>
      </c>
      <c r="D39" s="3" t="s">
        <v>22</v>
      </c>
      <c r="E39" s="4" t="s">
        <v>60</v>
      </c>
      <c r="F39" s="8">
        <v>10</v>
      </c>
      <c r="G39" s="15">
        <f t="shared" si="0"/>
        <v>1.6666666666666667</v>
      </c>
      <c r="H39" s="8"/>
      <c r="I39" s="9">
        <v>44</v>
      </c>
      <c r="J39" s="10">
        <v>4697</v>
      </c>
    </row>
    <row r="40" spans="2:10" ht="12.75">
      <c r="B40" s="25"/>
      <c r="C40" s="25"/>
      <c r="D40" s="25" t="s">
        <v>23</v>
      </c>
      <c r="E40" s="4" t="s">
        <v>61</v>
      </c>
      <c r="F40" s="8">
        <v>0</v>
      </c>
      <c r="G40" s="15">
        <f t="shared" si="0"/>
        <v>0</v>
      </c>
      <c r="H40" s="8"/>
      <c r="I40" s="9">
        <v>0</v>
      </c>
      <c r="J40" s="10">
        <v>2163</v>
      </c>
    </row>
    <row r="41" spans="2:10" ht="12.75">
      <c r="B41" s="25"/>
      <c r="C41" s="25"/>
      <c r="D41" s="25"/>
      <c r="E41" s="4" t="s">
        <v>62</v>
      </c>
      <c r="F41" s="8">
        <v>0</v>
      </c>
      <c r="G41" s="15">
        <f t="shared" si="0"/>
        <v>0</v>
      </c>
      <c r="H41" s="8"/>
      <c r="I41" s="9">
        <v>0</v>
      </c>
      <c r="J41" s="10">
        <v>3622</v>
      </c>
    </row>
    <row r="42" spans="2:10" ht="12.75">
      <c r="B42" s="25"/>
      <c r="C42" s="25"/>
      <c r="D42" s="25"/>
      <c r="E42" s="4" t="s">
        <v>63</v>
      </c>
      <c r="F42" s="8">
        <v>3</v>
      </c>
      <c r="G42" s="15">
        <f t="shared" si="0"/>
        <v>0.5</v>
      </c>
      <c r="H42" s="8"/>
      <c r="I42" s="9">
        <v>0</v>
      </c>
      <c r="J42" s="10">
        <v>3790</v>
      </c>
    </row>
    <row r="43" spans="2:10" ht="12.75">
      <c r="B43" s="25"/>
      <c r="C43" s="25"/>
      <c r="D43" s="25"/>
      <c r="E43" s="4" t="s">
        <v>64</v>
      </c>
      <c r="F43" s="8">
        <v>0</v>
      </c>
      <c r="G43" s="15">
        <f t="shared" si="0"/>
        <v>0</v>
      </c>
      <c r="H43" s="8"/>
      <c r="I43" s="9">
        <v>0</v>
      </c>
      <c r="J43" s="10">
        <v>2575</v>
      </c>
    </row>
    <row r="44" spans="2:10" ht="12.75">
      <c r="B44" s="25"/>
      <c r="C44" s="25"/>
      <c r="D44" s="25"/>
      <c r="E44" s="4" t="s">
        <v>65</v>
      </c>
      <c r="F44" s="8">
        <v>0</v>
      </c>
      <c r="G44" s="15">
        <f t="shared" si="0"/>
        <v>0</v>
      </c>
      <c r="H44" s="8"/>
      <c r="I44" s="9">
        <v>0</v>
      </c>
      <c r="J44" s="10">
        <v>637</v>
      </c>
    </row>
    <row r="45" spans="2:10" ht="12.75">
      <c r="B45" s="25"/>
      <c r="C45" s="25"/>
      <c r="D45" s="25"/>
      <c r="E45" s="4" t="s">
        <v>66</v>
      </c>
      <c r="F45" s="8">
        <v>0</v>
      </c>
      <c r="G45" s="15">
        <f t="shared" si="0"/>
        <v>0</v>
      </c>
      <c r="H45" s="8"/>
      <c r="I45" s="9">
        <v>0</v>
      </c>
      <c r="J45" s="10">
        <v>3726</v>
      </c>
    </row>
    <row r="46" spans="2:10" ht="12.75">
      <c r="B46" s="25"/>
      <c r="C46" s="25"/>
      <c r="D46" s="25" t="s">
        <v>24</v>
      </c>
      <c r="E46" s="4" t="s">
        <v>67</v>
      </c>
      <c r="F46" s="8">
        <v>2</v>
      </c>
      <c r="G46" s="15">
        <f t="shared" si="0"/>
        <v>0.3333333333333333</v>
      </c>
      <c r="H46" s="8"/>
      <c r="I46" s="9">
        <v>109</v>
      </c>
      <c r="J46" s="10">
        <v>2993</v>
      </c>
    </row>
    <row r="47" spans="2:10" ht="12.75">
      <c r="B47" s="25"/>
      <c r="C47" s="25"/>
      <c r="D47" s="25"/>
      <c r="E47" s="4" t="s">
        <v>68</v>
      </c>
      <c r="F47" s="8">
        <v>0</v>
      </c>
      <c r="G47" s="15">
        <f t="shared" si="0"/>
        <v>0</v>
      </c>
      <c r="H47" s="8"/>
      <c r="I47" s="9">
        <v>0</v>
      </c>
      <c r="J47" s="10">
        <v>1353</v>
      </c>
    </row>
    <row r="48" spans="2:10" ht="12.75">
      <c r="B48" s="25"/>
      <c r="C48" s="25"/>
      <c r="D48" s="25"/>
      <c r="E48" s="4" t="s">
        <v>69</v>
      </c>
      <c r="F48" s="8">
        <v>6</v>
      </c>
      <c r="G48" s="15">
        <f t="shared" si="0"/>
        <v>1</v>
      </c>
      <c r="H48" s="8"/>
      <c r="I48" s="9">
        <v>875</v>
      </c>
      <c r="J48" s="10">
        <v>4004</v>
      </c>
    </row>
    <row r="49" spans="2:10" ht="12.75">
      <c r="B49" s="25"/>
      <c r="C49" s="25"/>
      <c r="D49" s="25"/>
      <c r="E49" s="4" t="s">
        <v>70</v>
      </c>
      <c r="F49" s="8">
        <v>0</v>
      </c>
      <c r="G49" s="15">
        <f t="shared" si="0"/>
        <v>0</v>
      </c>
      <c r="H49" s="8"/>
      <c r="I49" s="9">
        <v>0</v>
      </c>
      <c r="J49" s="10">
        <v>3586</v>
      </c>
    </row>
    <row r="50" spans="2:10" ht="12.75">
      <c r="B50" s="25"/>
      <c r="C50" s="25" t="s">
        <v>5</v>
      </c>
      <c r="D50" s="25" t="s">
        <v>25</v>
      </c>
      <c r="E50" s="4" t="s">
        <v>71</v>
      </c>
      <c r="F50" s="8">
        <v>0</v>
      </c>
      <c r="G50" s="15">
        <f t="shared" si="0"/>
        <v>0</v>
      </c>
      <c r="H50" s="8"/>
      <c r="I50" s="9">
        <v>0</v>
      </c>
      <c r="J50" s="10">
        <v>2086</v>
      </c>
    </row>
    <row r="51" spans="2:10" ht="12.75">
      <c r="B51" s="25"/>
      <c r="C51" s="25"/>
      <c r="D51" s="25"/>
      <c r="E51" s="4" t="s">
        <v>72</v>
      </c>
      <c r="F51" s="8">
        <v>34</v>
      </c>
      <c r="G51" s="16">
        <f t="shared" si="0"/>
        <v>5.666666666666667</v>
      </c>
      <c r="H51" s="8"/>
      <c r="I51" s="9">
        <v>60</v>
      </c>
      <c r="J51" s="10">
        <v>4707</v>
      </c>
    </row>
    <row r="52" spans="2:10" ht="12.75">
      <c r="B52" s="25"/>
      <c r="C52" s="25"/>
      <c r="D52" s="25"/>
      <c r="E52" s="4" t="s">
        <v>73</v>
      </c>
      <c r="F52" s="8">
        <v>6</v>
      </c>
      <c r="G52" s="15">
        <f t="shared" si="0"/>
        <v>1</v>
      </c>
      <c r="H52" s="8"/>
      <c r="I52" s="9">
        <v>4</v>
      </c>
      <c r="J52" s="10">
        <v>2482</v>
      </c>
    </row>
    <row r="53" spans="2:10" ht="12.75">
      <c r="B53" s="25"/>
      <c r="C53" s="25"/>
      <c r="D53" s="3" t="s">
        <v>26</v>
      </c>
      <c r="E53" s="4" t="s">
        <v>74</v>
      </c>
      <c r="F53" s="8">
        <v>31</v>
      </c>
      <c r="G53" s="16">
        <f t="shared" si="0"/>
        <v>5.166666666666667</v>
      </c>
      <c r="H53" s="8"/>
      <c r="I53" s="9">
        <v>296</v>
      </c>
      <c r="J53" s="10">
        <v>7485</v>
      </c>
    </row>
    <row r="54" spans="2:10" ht="12.75">
      <c r="B54" s="25"/>
      <c r="C54" s="25"/>
      <c r="D54" s="25" t="s">
        <v>27</v>
      </c>
      <c r="E54" s="4" t="s">
        <v>75</v>
      </c>
      <c r="F54" s="8">
        <v>37</v>
      </c>
      <c r="G54" s="16">
        <f t="shared" si="0"/>
        <v>6.166666666666667</v>
      </c>
      <c r="H54" s="8"/>
      <c r="I54" s="9">
        <v>307</v>
      </c>
      <c r="J54" s="10">
        <v>15148</v>
      </c>
    </row>
    <row r="55" spans="2:10" ht="12.75">
      <c r="B55" s="25"/>
      <c r="C55" s="25"/>
      <c r="D55" s="25"/>
      <c r="E55" s="4" t="s">
        <v>76</v>
      </c>
      <c r="F55" s="8">
        <v>14</v>
      </c>
      <c r="G55" s="15">
        <f t="shared" si="0"/>
        <v>2.3333333333333335</v>
      </c>
      <c r="H55" s="8"/>
      <c r="I55" s="9">
        <v>38</v>
      </c>
      <c r="J55" s="10">
        <v>4408</v>
      </c>
    </row>
    <row r="56" spans="2:10" ht="12.75">
      <c r="B56" s="25"/>
      <c r="C56" s="25"/>
      <c r="D56" s="25"/>
      <c r="E56" s="4" t="s">
        <v>77</v>
      </c>
      <c r="F56" s="8">
        <v>0</v>
      </c>
      <c r="G56" s="15">
        <f t="shared" si="0"/>
        <v>0</v>
      </c>
      <c r="H56" s="8"/>
      <c r="I56" s="9">
        <v>0</v>
      </c>
      <c r="J56" s="10">
        <v>2708</v>
      </c>
    </row>
    <row r="57" spans="2:10" ht="12.75">
      <c r="B57" s="25"/>
      <c r="C57" s="25"/>
      <c r="D57" s="25"/>
      <c r="E57" s="4" t="s">
        <v>78</v>
      </c>
      <c r="F57" s="8">
        <v>2</v>
      </c>
      <c r="G57" s="15">
        <f t="shared" si="0"/>
        <v>0.3333333333333333</v>
      </c>
      <c r="H57" s="8"/>
      <c r="I57" s="9">
        <v>0</v>
      </c>
      <c r="J57" s="10">
        <v>2197</v>
      </c>
    </row>
    <row r="58" spans="2:10" ht="12.75">
      <c r="B58" s="25"/>
      <c r="C58" s="25" t="s">
        <v>6</v>
      </c>
      <c r="D58" s="25" t="s">
        <v>28</v>
      </c>
      <c r="E58" s="4" t="s">
        <v>79</v>
      </c>
      <c r="F58" s="8">
        <v>7</v>
      </c>
      <c r="G58" s="15">
        <f t="shared" si="0"/>
        <v>1.1666666666666667</v>
      </c>
      <c r="H58" s="8"/>
      <c r="I58" s="9">
        <v>0</v>
      </c>
      <c r="J58" s="10">
        <v>175</v>
      </c>
    </row>
    <row r="59" spans="2:10" ht="12.75">
      <c r="B59" s="25"/>
      <c r="C59" s="25"/>
      <c r="D59" s="25"/>
      <c r="E59" s="4" t="s">
        <v>80</v>
      </c>
      <c r="F59" s="8">
        <v>4</v>
      </c>
      <c r="G59" s="15">
        <f t="shared" si="0"/>
        <v>0.6666666666666666</v>
      </c>
      <c r="H59" s="8"/>
      <c r="I59" s="9">
        <v>1</v>
      </c>
      <c r="J59" s="10">
        <v>2610</v>
      </c>
    </row>
    <row r="60" spans="2:10" ht="12.75">
      <c r="B60" s="25"/>
      <c r="C60" s="25"/>
      <c r="D60" s="25" t="s">
        <v>29</v>
      </c>
      <c r="E60" s="4" t="s">
        <v>81</v>
      </c>
      <c r="F60" s="8">
        <v>38</v>
      </c>
      <c r="G60" s="16">
        <f t="shared" si="0"/>
        <v>6.333333333333333</v>
      </c>
      <c r="H60" s="8"/>
      <c r="I60" s="9">
        <v>13</v>
      </c>
      <c r="J60" s="10">
        <v>1838</v>
      </c>
    </row>
    <row r="61" spans="2:10" ht="12.75">
      <c r="B61" s="25"/>
      <c r="C61" s="25"/>
      <c r="D61" s="25"/>
      <c r="E61" s="4" t="s">
        <v>82</v>
      </c>
      <c r="F61" s="8">
        <v>9</v>
      </c>
      <c r="G61" s="15">
        <f t="shared" si="0"/>
        <v>1.5</v>
      </c>
      <c r="H61" s="8"/>
      <c r="I61" s="9">
        <v>0</v>
      </c>
      <c r="J61" s="10">
        <v>3741</v>
      </c>
    </row>
    <row r="62" spans="2:10" ht="12.75">
      <c r="B62" s="25"/>
      <c r="C62" s="25"/>
      <c r="D62" s="25" t="s">
        <v>30</v>
      </c>
      <c r="E62" s="4" t="s">
        <v>83</v>
      </c>
      <c r="F62" s="8">
        <v>0</v>
      </c>
      <c r="G62" s="15">
        <f t="shared" si="0"/>
        <v>0</v>
      </c>
      <c r="H62" s="8"/>
      <c r="I62" s="9">
        <v>0</v>
      </c>
      <c r="J62" s="10">
        <v>382</v>
      </c>
    </row>
    <row r="63" spans="2:10" ht="12.75">
      <c r="B63" s="25"/>
      <c r="C63" s="25"/>
      <c r="D63" s="25"/>
      <c r="E63" s="4" t="s">
        <v>84</v>
      </c>
      <c r="F63" s="8">
        <v>33</v>
      </c>
      <c r="G63" s="16">
        <f t="shared" si="0"/>
        <v>5.5</v>
      </c>
      <c r="H63" s="8"/>
      <c r="I63" s="9">
        <v>150</v>
      </c>
      <c r="J63" s="10">
        <v>1915</v>
      </c>
    </row>
    <row r="64" spans="2:10" ht="12.75">
      <c r="B64" s="25"/>
      <c r="C64" s="25"/>
      <c r="D64" s="25" t="s">
        <v>31</v>
      </c>
      <c r="E64" s="4" t="s">
        <v>85</v>
      </c>
      <c r="F64" s="8">
        <v>0</v>
      </c>
      <c r="G64" s="15">
        <f t="shared" si="0"/>
        <v>0</v>
      </c>
      <c r="H64" s="8"/>
      <c r="I64" s="9">
        <v>0</v>
      </c>
      <c r="J64" s="10">
        <v>1188</v>
      </c>
    </row>
    <row r="65" spans="2:10" ht="12.75">
      <c r="B65" s="25"/>
      <c r="C65" s="25"/>
      <c r="D65" s="25"/>
      <c r="E65" s="4" t="s">
        <v>86</v>
      </c>
      <c r="F65" s="8">
        <v>13</v>
      </c>
      <c r="G65" s="15">
        <f t="shared" si="0"/>
        <v>2.1666666666666665</v>
      </c>
      <c r="H65" s="8"/>
      <c r="I65" s="9">
        <v>0</v>
      </c>
      <c r="J65" s="10">
        <v>4254</v>
      </c>
    </row>
    <row r="66" spans="2:10" ht="12.75">
      <c r="B66" s="25"/>
      <c r="C66" s="25"/>
      <c r="D66" s="25" t="s">
        <v>32</v>
      </c>
      <c r="E66" s="4" t="s">
        <v>87</v>
      </c>
      <c r="F66" s="8">
        <v>1</v>
      </c>
      <c r="G66" s="15">
        <f t="shared" si="0"/>
        <v>0.16666666666666666</v>
      </c>
      <c r="H66" s="8"/>
      <c r="I66" s="9">
        <v>0</v>
      </c>
      <c r="J66" s="10">
        <v>4066</v>
      </c>
    </row>
    <row r="67" spans="2:10" ht="12.75">
      <c r="B67" s="25"/>
      <c r="C67" s="25"/>
      <c r="D67" s="25"/>
      <c r="E67" s="4" t="s">
        <v>88</v>
      </c>
      <c r="F67" s="8">
        <v>0</v>
      </c>
      <c r="G67" s="15">
        <f t="shared" si="0"/>
        <v>0</v>
      </c>
      <c r="H67" s="8"/>
      <c r="I67" s="9">
        <v>0</v>
      </c>
      <c r="J67" s="10">
        <v>1241</v>
      </c>
    </row>
    <row r="68" spans="2:10" ht="12.75">
      <c r="B68" s="25"/>
      <c r="C68" s="25"/>
      <c r="D68" s="25" t="s">
        <v>33</v>
      </c>
      <c r="E68" s="4" t="s">
        <v>89</v>
      </c>
      <c r="F68" s="8">
        <v>0</v>
      </c>
      <c r="G68" s="15">
        <f t="shared" si="0"/>
        <v>0</v>
      </c>
      <c r="H68" s="8"/>
      <c r="I68" s="9">
        <v>0</v>
      </c>
      <c r="J68" s="10">
        <v>985</v>
      </c>
    </row>
    <row r="69" spans="2:10" ht="12.75">
      <c r="B69" s="25"/>
      <c r="C69" s="25"/>
      <c r="D69" s="25"/>
      <c r="E69" s="4" t="s">
        <v>90</v>
      </c>
      <c r="F69" s="8">
        <v>2</v>
      </c>
      <c r="G69" s="15">
        <f t="shared" si="0"/>
        <v>0.3333333333333333</v>
      </c>
      <c r="H69" s="8"/>
      <c r="I69" s="9">
        <v>0</v>
      </c>
      <c r="J69" s="10">
        <v>1150</v>
      </c>
    </row>
    <row r="70" spans="2:10" ht="12.75">
      <c r="B70" s="25"/>
      <c r="C70" s="25" t="s">
        <v>7</v>
      </c>
      <c r="D70" s="25" t="s">
        <v>34</v>
      </c>
      <c r="E70" s="4" t="s">
        <v>91</v>
      </c>
      <c r="F70" s="8">
        <v>15</v>
      </c>
      <c r="G70" s="15">
        <f t="shared" si="0"/>
        <v>2.5</v>
      </c>
      <c r="H70" s="8"/>
      <c r="I70" s="9">
        <v>41</v>
      </c>
      <c r="J70" s="10">
        <v>1216</v>
      </c>
    </row>
    <row r="71" spans="2:10" ht="12.75">
      <c r="B71" s="25"/>
      <c r="C71" s="25"/>
      <c r="D71" s="25"/>
      <c r="E71" s="4" t="s">
        <v>92</v>
      </c>
      <c r="F71" s="8">
        <v>2</v>
      </c>
      <c r="G71" s="15">
        <f t="shared" si="0"/>
        <v>0.3333333333333333</v>
      </c>
      <c r="H71" s="8"/>
      <c r="I71" s="9">
        <v>21</v>
      </c>
      <c r="J71" s="10">
        <v>761</v>
      </c>
    </row>
    <row r="72" spans="2:10" ht="12.75">
      <c r="B72" s="25"/>
      <c r="C72" s="25"/>
      <c r="D72" s="3" t="s">
        <v>35</v>
      </c>
      <c r="E72" s="4" t="s">
        <v>93</v>
      </c>
      <c r="F72" s="8">
        <v>36</v>
      </c>
      <c r="G72" s="16">
        <f t="shared" si="0"/>
        <v>6</v>
      </c>
      <c r="H72" s="8"/>
      <c r="I72" s="9">
        <v>108</v>
      </c>
      <c r="J72" s="10">
        <v>1394</v>
      </c>
    </row>
    <row r="73" spans="2:10" ht="12.75">
      <c r="B73" s="25"/>
      <c r="C73" s="25"/>
      <c r="D73" s="3" t="s">
        <v>7</v>
      </c>
      <c r="E73" s="4" t="s">
        <v>94</v>
      </c>
      <c r="F73" s="8">
        <v>1</v>
      </c>
      <c r="G73" s="15">
        <f t="shared" si="0"/>
        <v>0.16666666666666666</v>
      </c>
      <c r="H73" s="8"/>
      <c r="I73" s="9">
        <v>10</v>
      </c>
      <c r="J73" s="10">
        <v>337</v>
      </c>
    </row>
    <row r="74" spans="2:10" ht="12.75">
      <c r="B74" s="25"/>
      <c r="C74" s="25"/>
      <c r="D74" s="25" t="s">
        <v>36</v>
      </c>
      <c r="E74" s="4" t="s">
        <v>95</v>
      </c>
      <c r="F74" s="8">
        <v>3</v>
      </c>
      <c r="G74" s="15">
        <f t="shared" si="0"/>
        <v>0.5</v>
      </c>
      <c r="H74" s="8"/>
      <c r="I74" s="9">
        <v>11</v>
      </c>
      <c r="J74" s="10">
        <v>336</v>
      </c>
    </row>
    <row r="75" spans="2:10" ht="12.75">
      <c r="B75" s="25"/>
      <c r="C75" s="25"/>
      <c r="D75" s="25"/>
      <c r="E75" s="4" t="s">
        <v>96</v>
      </c>
      <c r="F75" s="8">
        <v>8</v>
      </c>
      <c r="G75" s="15">
        <f t="shared" si="0"/>
        <v>1.3333333333333333</v>
      </c>
      <c r="H75" s="8"/>
      <c r="I75" s="9">
        <v>60</v>
      </c>
      <c r="J75" s="10">
        <v>1800</v>
      </c>
    </row>
    <row r="76" spans="2:10" ht="12.75">
      <c r="B76" s="25"/>
      <c r="C76" s="25" t="s">
        <v>8</v>
      </c>
      <c r="D76" s="25" t="s">
        <v>37</v>
      </c>
      <c r="E76" s="4" t="s">
        <v>97</v>
      </c>
      <c r="F76" s="8">
        <v>1</v>
      </c>
      <c r="G76" s="15">
        <f t="shared" si="0"/>
        <v>0.16666666666666666</v>
      </c>
      <c r="H76" s="8"/>
      <c r="I76" s="9">
        <v>0</v>
      </c>
      <c r="J76" s="10">
        <v>3068</v>
      </c>
    </row>
    <row r="77" spans="2:10" ht="12.75">
      <c r="B77" s="25"/>
      <c r="C77" s="25"/>
      <c r="D77" s="25"/>
      <c r="E77" s="4" t="s">
        <v>98</v>
      </c>
      <c r="F77" s="8">
        <v>2</v>
      </c>
      <c r="G77" s="15">
        <f t="shared" si="0"/>
        <v>0.3333333333333333</v>
      </c>
      <c r="H77" s="8"/>
      <c r="I77" s="9">
        <v>0</v>
      </c>
      <c r="J77" s="10">
        <v>5668</v>
      </c>
    </row>
    <row r="78" spans="2:10" ht="12.75">
      <c r="B78" s="25"/>
      <c r="C78" s="25"/>
      <c r="D78" s="25"/>
      <c r="E78" s="4" t="s">
        <v>99</v>
      </c>
      <c r="F78" s="8">
        <v>0</v>
      </c>
      <c r="G78" s="15">
        <f t="shared" si="0"/>
        <v>0</v>
      </c>
      <c r="H78" s="8"/>
      <c r="I78" s="9">
        <v>0</v>
      </c>
      <c r="J78" s="10">
        <v>2043</v>
      </c>
    </row>
    <row r="79" spans="2:10" ht="12.75">
      <c r="B79" s="25"/>
      <c r="C79" s="25"/>
      <c r="D79" s="25"/>
      <c r="E79" s="4" t="s">
        <v>100</v>
      </c>
      <c r="F79" s="8">
        <v>13</v>
      </c>
      <c r="G79" s="15">
        <f t="shared" si="0"/>
        <v>2.1666666666666665</v>
      </c>
      <c r="H79" s="8"/>
      <c r="I79" s="9">
        <v>0</v>
      </c>
      <c r="J79" s="10">
        <v>937</v>
      </c>
    </row>
    <row r="80" spans="2:10" ht="12.75">
      <c r="B80" s="25"/>
      <c r="C80" s="25"/>
      <c r="D80" s="25"/>
      <c r="E80" s="4" t="s">
        <v>101</v>
      </c>
      <c r="F80" s="8">
        <v>4</v>
      </c>
      <c r="G80" s="15">
        <f t="shared" si="0"/>
        <v>0.6666666666666666</v>
      </c>
      <c r="H80" s="8"/>
      <c r="I80" s="9">
        <v>139</v>
      </c>
      <c r="J80" s="10">
        <v>4047</v>
      </c>
    </row>
    <row r="81" spans="2:10" ht="12.75">
      <c r="B81" s="25"/>
      <c r="C81" s="25"/>
      <c r="D81" s="25" t="s">
        <v>38</v>
      </c>
      <c r="E81" s="4" t="s">
        <v>102</v>
      </c>
      <c r="F81" s="8">
        <v>0</v>
      </c>
      <c r="G81" s="15">
        <f t="shared" si="0"/>
        <v>0</v>
      </c>
      <c r="H81" s="8"/>
      <c r="I81" s="9">
        <v>0</v>
      </c>
      <c r="J81" s="10">
        <v>2649</v>
      </c>
    </row>
    <row r="82" spans="2:10" ht="12.75">
      <c r="B82" s="25"/>
      <c r="C82" s="25"/>
      <c r="D82" s="25"/>
      <c r="E82" s="4" t="s">
        <v>103</v>
      </c>
      <c r="F82" s="8">
        <v>59</v>
      </c>
      <c r="G82" s="16">
        <f t="shared" si="0"/>
        <v>9.833333333333334</v>
      </c>
      <c r="H82" s="8"/>
      <c r="I82" s="9">
        <v>20</v>
      </c>
      <c r="J82" s="10">
        <v>8813</v>
      </c>
    </row>
    <row r="83" spans="2:10" ht="12.75">
      <c r="B83" s="25"/>
      <c r="C83" s="25"/>
      <c r="D83" s="25" t="s">
        <v>8</v>
      </c>
      <c r="E83" s="4" t="s">
        <v>104</v>
      </c>
      <c r="F83" s="8">
        <v>0</v>
      </c>
      <c r="G83" s="15">
        <f t="shared" si="0"/>
        <v>0</v>
      </c>
      <c r="H83" s="8"/>
      <c r="I83" s="9">
        <v>0</v>
      </c>
      <c r="J83" s="10">
        <v>949</v>
      </c>
    </row>
    <row r="84" spans="2:10" ht="12.75">
      <c r="B84" s="25"/>
      <c r="C84" s="25"/>
      <c r="D84" s="25"/>
      <c r="E84" s="4" t="s">
        <v>105</v>
      </c>
      <c r="F84" s="8">
        <v>0</v>
      </c>
      <c r="G84" s="15">
        <f t="shared" si="0"/>
        <v>0</v>
      </c>
      <c r="H84" s="8"/>
      <c r="I84" s="9">
        <v>0</v>
      </c>
      <c r="J84" s="10">
        <v>1254</v>
      </c>
    </row>
    <row r="85" spans="2:10" ht="12.75">
      <c r="B85" s="25"/>
      <c r="C85" s="25"/>
      <c r="D85" s="25"/>
      <c r="E85" s="4" t="s">
        <v>106</v>
      </c>
      <c r="F85" s="8">
        <v>0</v>
      </c>
      <c r="G85" s="15">
        <f aca="true" t="shared" si="1" ref="G85:G93">F85/6</f>
        <v>0</v>
      </c>
      <c r="H85" s="8"/>
      <c r="I85" s="9">
        <v>0</v>
      </c>
      <c r="J85" s="10">
        <v>663</v>
      </c>
    </row>
    <row r="86" spans="2:10" ht="12.75">
      <c r="B86" s="25"/>
      <c r="C86" s="25"/>
      <c r="D86" s="25"/>
      <c r="E86" s="4" t="s">
        <v>107</v>
      </c>
      <c r="F86" s="8">
        <v>0</v>
      </c>
      <c r="G86" s="15">
        <f t="shared" si="1"/>
        <v>0</v>
      </c>
      <c r="H86" s="8"/>
      <c r="I86" s="9">
        <v>0</v>
      </c>
      <c r="J86" s="10">
        <v>1791</v>
      </c>
    </row>
    <row r="87" spans="2:10" ht="12.75">
      <c r="B87" s="25"/>
      <c r="C87" s="25"/>
      <c r="D87" s="25"/>
      <c r="E87" s="4" t="s">
        <v>108</v>
      </c>
      <c r="F87" s="8">
        <v>0</v>
      </c>
      <c r="G87" s="15">
        <f t="shared" si="1"/>
        <v>0</v>
      </c>
      <c r="H87" s="8"/>
      <c r="I87" s="9">
        <v>0</v>
      </c>
      <c r="J87" s="10">
        <v>1550</v>
      </c>
    </row>
    <row r="88" spans="2:10" ht="12.75">
      <c r="B88" s="25"/>
      <c r="C88" s="25" t="s">
        <v>9</v>
      </c>
      <c r="D88" s="3" t="s">
        <v>39</v>
      </c>
      <c r="E88" s="4" t="s">
        <v>110</v>
      </c>
      <c r="F88" s="8">
        <v>0</v>
      </c>
      <c r="G88" s="15">
        <f t="shared" si="1"/>
        <v>0</v>
      </c>
      <c r="H88" s="8"/>
      <c r="I88" s="9">
        <v>0</v>
      </c>
      <c r="J88" s="10">
        <v>370</v>
      </c>
    </row>
    <row r="89" spans="2:10" ht="12.75">
      <c r="B89" s="25"/>
      <c r="C89" s="25"/>
      <c r="D89" s="3" t="s">
        <v>40</v>
      </c>
      <c r="E89" s="4" t="s">
        <v>111</v>
      </c>
      <c r="F89" s="8">
        <v>1</v>
      </c>
      <c r="G89" s="15">
        <f t="shared" si="1"/>
        <v>0.16666666666666666</v>
      </c>
      <c r="H89" s="8"/>
      <c r="I89" s="9">
        <v>0</v>
      </c>
      <c r="J89" s="10">
        <v>359</v>
      </c>
    </row>
    <row r="90" spans="2:10" ht="12.75">
      <c r="B90" s="25"/>
      <c r="C90" s="25"/>
      <c r="D90" s="3" t="s">
        <v>41</v>
      </c>
      <c r="E90" s="4" t="s">
        <v>112</v>
      </c>
      <c r="F90" s="8">
        <v>0</v>
      </c>
      <c r="G90" s="15">
        <f t="shared" si="1"/>
        <v>0</v>
      </c>
      <c r="H90" s="8"/>
      <c r="I90" s="9">
        <v>0</v>
      </c>
      <c r="J90" s="10">
        <v>874</v>
      </c>
    </row>
    <row r="91" spans="2:10" ht="12.75">
      <c r="B91" s="25"/>
      <c r="C91" s="25"/>
      <c r="D91" s="25" t="s">
        <v>9</v>
      </c>
      <c r="E91" s="4" t="s">
        <v>113</v>
      </c>
      <c r="F91" s="8">
        <v>0</v>
      </c>
      <c r="G91" s="15">
        <f t="shared" si="1"/>
        <v>0</v>
      </c>
      <c r="H91" s="8"/>
      <c r="I91" s="9">
        <v>0</v>
      </c>
      <c r="J91" s="10">
        <v>417</v>
      </c>
    </row>
    <row r="92" spans="2:10" ht="12.75">
      <c r="B92" s="25"/>
      <c r="C92" s="25"/>
      <c r="D92" s="25"/>
      <c r="E92" s="4" t="s">
        <v>114</v>
      </c>
      <c r="F92" s="8">
        <v>0</v>
      </c>
      <c r="G92" s="15">
        <f t="shared" si="1"/>
        <v>0</v>
      </c>
      <c r="H92" s="8"/>
      <c r="I92" s="9">
        <v>0</v>
      </c>
      <c r="J92" s="10">
        <v>552</v>
      </c>
    </row>
    <row r="93" spans="2:10" ht="12.75">
      <c r="B93" s="25"/>
      <c r="C93" s="25"/>
      <c r="D93" s="25"/>
      <c r="E93" s="4" t="s">
        <v>115</v>
      </c>
      <c r="F93" s="8">
        <v>0</v>
      </c>
      <c r="G93" s="15">
        <f t="shared" si="1"/>
        <v>0</v>
      </c>
      <c r="H93" s="8"/>
      <c r="I93" s="9">
        <v>0</v>
      </c>
      <c r="J93" s="10">
        <v>846</v>
      </c>
    </row>
  </sheetData>
  <sheetProtection/>
  <mergeCells count="41">
    <mergeCell ref="C88:C93"/>
    <mergeCell ref="D91:D93"/>
    <mergeCell ref="C70:C75"/>
    <mergeCell ref="D70:D71"/>
    <mergeCell ref="D74:D75"/>
    <mergeCell ref="C76:C87"/>
    <mergeCell ref="D76:D80"/>
    <mergeCell ref="D81:D82"/>
    <mergeCell ref="D83:D87"/>
    <mergeCell ref="C50:C57"/>
    <mergeCell ref="D50:D52"/>
    <mergeCell ref="D54:D57"/>
    <mergeCell ref="C58:C69"/>
    <mergeCell ref="D58:D59"/>
    <mergeCell ref="D60:D61"/>
    <mergeCell ref="D62:D63"/>
    <mergeCell ref="D64:D65"/>
    <mergeCell ref="D66:D67"/>
    <mergeCell ref="D68:D69"/>
    <mergeCell ref="D33:D34"/>
    <mergeCell ref="D35:D36"/>
    <mergeCell ref="D37:D38"/>
    <mergeCell ref="C39:C49"/>
    <mergeCell ref="D40:D45"/>
    <mergeCell ref="D46:D49"/>
    <mergeCell ref="D1:E1"/>
    <mergeCell ref="B21:B93"/>
    <mergeCell ref="C21:C25"/>
    <mergeCell ref="D22:D23"/>
    <mergeCell ref="D24:D25"/>
    <mergeCell ref="C19:C20"/>
    <mergeCell ref="B19:B20"/>
    <mergeCell ref="C26:C29"/>
    <mergeCell ref="C30:C38"/>
    <mergeCell ref="D31:D32"/>
    <mergeCell ref="J19:J20"/>
    <mergeCell ref="I19:I20"/>
    <mergeCell ref="H19:H20"/>
    <mergeCell ref="F19:G19"/>
    <mergeCell ref="E19:E20"/>
    <mergeCell ref="D19:D20"/>
  </mergeCells>
  <printOptions/>
  <pageMargins left="1" right="1" top="1" bottom="1" header="1" footer="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3:H76"/>
  <sheetViews>
    <sheetView zoomScalePageLayoutView="0" workbookViewId="0" topLeftCell="A48">
      <selection activeCell="H70" sqref="H70"/>
    </sheetView>
  </sheetViews>
  <sheetFormatPr defaultColWidth="9.140625" defaultRowHeight="12.75"/>
  <cols>
    <col min="7" max="7" width="24.8515625" style="0" customWidth="1"/>
    <col min="8" max="8" width="26.8515625" style="0" customWidth="1"/>
  </cols>
  <sheetData>
    <row r="3" spans="7:8" ht="13.5" thickBot="1">
      <c r="G3" s="17" t="s">
        <v>42</v>
      </c>
      <c r="H3" s="4" t="s">
        <v>42</v>
      </c>
    </row>
    <row r="4" spans="7:8" ht="13.5" thickBot="1">
      <c r="G4" s="17" t="s">
        <v>43</v>
      </c>
      <c r="H4" s="4" t="s">
        <v>43</v>
      </c>
    </row>
    <row r="5" spans="7:8" ht="13.5" thickBot="1">
      <c r="G5" s="17" t="s">
        <v>44</v>
      </c>
      <c r="H5" s="4" t="s">
        <v>44</v>
      </c>
    </row>
    <row r="6" spans="7:8" ht="13.5" thickBot="1">
      <c r="G6" s="17" t="s">
        <v>45</v>
      </c>
      <c r="H6" s="4" t="s">
        <v>45</v>
      </c>
    </row>
    <row r="7" spans="7:8" ht="13.5" thickBot="1">
      <c r="G7" s="17" t="s">
        <v>46</v>
      </c>
      <c r="H7" s="4" t="s">
        <v>46</v>
      </c>
    </row>
    <row r="8" spans="7:8" ht="13.5" thickBot="1">
      <c r="G8" s="17" t="s">
        <v>47</v>
      </c>
      <c r="H8" s="4" t="s">
        <v>47</v>
      </c>
    </row>
    <row r="9" spans="7:8" ht="13.5" thickBot="1">
      <c r="G9" s="17" t="s">
        <v>48</v>
      </c>
      <c r="H9" s="4" t="s">
        <v>48</v>
      </c>
    </row>
    <row r="10" spans="7:8" ht="13.5" thickBot="1">
      <c r="G10" s="17" t="s">
        <v>49</v>
      </c>
      <c r="H10" s="4" t="s">
        <v>49</v>
      </c>
    </row>
    <row r="11" spans="7:8" ht="13.5" thickBot="1">
      <c r="G11" s="17" t="s">
        <v>50</v>
      </c>
      <c r="H11" s="4" t="s">
        <v>50</v>
      </c>
    </row>
    <row r="12" spans="7:8" ht="13.5" thickBot="1">
      <c r="G12" s="17" t="s">
        <v>51</v>
      </c>
      <c r="H12" s="4" t="s">
        <v>51</v>
      </c>
    </row>
    <row r="13" spans="7:8" ht="13.5" thickBot="1">
      <c r="G13" s="17" t="s">
        <v>52</v>
      </c>
      <c r="H13" s="4" t="s">
        <v>52</v>
      </c>
    </row>
    <row r="14" spans="7:8" ht="13.5" thickBot="1">
      <c r="G14" s="17" t="s">
        <v>53</v>
      </c>
      <c r="H14" s="4" t="s">
        <v>53</v>
      </c>
    </row>
    <row r="15" spans="7:8" ht="13.5" thickBot="1">
      <c r="G15" s="17" t="s">
        <v>54</v>
      </c>
      <c r="H15" s="4" t="s">
        <v>54</v>
      </c>
    </row>
    <row r="16" spans="7:8" ht="13.5" thickBot="1">
      <c r="G16" s="17" t="s">
        <v>55</v>
      </c>
      <c r="H16" s="4" t="s">
        <v>55</v>
      </c>
    </row>
    <row r="17" spans="7:8" ht="13.5" thickBot="1">
      <c r="G17" s="17" t="s">
        <v>56</v>
      </c>
      <c r="H17" s="4" t="s">
        <v>56</v>
      </c>
    </row>
    <row r="18" spans="7:8" ht="13.5" thickBot="1">
      <c r="G18" s="17" t="s">
        <v>57</v>
      </c>
      <c r="H18" s="4" t="s">
        <v>57</v>
      </c>
    </row>
    <row r="19" spans="7:8" ht="13.5" thickBot="1">
      <c r="G19" s="17" t="s">
        <v>58</v>
      </c>
      <c r="H19" s="4" t="s">
        <v>58</v>
      </c>
    </row>
    <row r="20" spans="7:8" ht="13.5" thickBot="1">
      <c r="G20" s="17" t="s">
        <v>59</v>
      </c>
      <c r="H20" s="4" t="s">
        <v>59</v>
      </c>
    </row>
    <row r="21" spans="7:8" ht="13.5" thickBot="1">
      <c r="G21" s="17" t="s">
        <v>60</v>
      </c>
      <c r="H21" s="4" t="s">
        <v>60</v>
      </c>
    </row>
    <row r="22" spans="7:8" ht="13.5" thickBot="1">
      <c r="G22" s="17" t="s">
        <v>61</v>
      </c>
      <c r="H22" s="4" t="s">
        <v>61</v>
      </c>
    </row>
    <row r="23" spans="7:8" ht="13.5" thickBot="1">
      <c r="G23" s="17" t="s">
        <v>62</v>
      </c>
      <c r="H23" s="4" t="s">
        <v>62</v>
      </c>
    </row>
    <row r="24" spans="7:8" ht="13.5" thickBot="1">
      <c r="G24" s="17" t="s">
        <v>63</v>
      </c>
      <c r="H24" s="4" t="s">
        <v>63</v>
      </c>
    </row>
    <row r="25" spans="7:8" ht="13.5" thickBot="1">
      <c r="G25" s="17" t="s">
        <v>64</v>
      </c>
      <c r="H25" s="4" t="s">
        <v>64</v>
      </c>
    </row>
    <row r="26" spans="7:8" ht="13.5" thickBot="1">
      <c r="G26" s="17" t="s">
        <v>65</v>
      </c>
      <c r="H26" s="4" t="s">
        <v>65</v>
      </c>
    </row>
    <row r="27" spans="7:8" ht="13.5" thickBot="1">
      <c r="G27" s="17" t="s">
        <v>66</v>
      </c>
      <c r="H27" s="4" t="s">
        <v>66</v>
      </c>
    </row>
    <row r="28" spans="7:8" ht="13.5" thickBot="1">
      <c r="G28" s="17" t="s">
        <v>67</v>
      </c>
      <c r="H28" s="4" t="s">
        <v>67</v>
      </c>
    </row>
    <row r="29" spans="7:8" ht="13.5" thickBot="1">
      <c r="G29" s="17" t="s">
        <v>68</v>
      </c>
      <c r="H29" s="4" t="s">
        <v>68</v>
      </c>
    </row>
    <row r="30" spans="7:8" ht="13.5" thickBot="1">
      <c r="G30" s="17" t="s">
        <v>69</v>
      </c>
      <c r="H30" s="4" t="s">
        <v>69</v>
      </c>
    </row>
    <row r="31" spans="7:8" ht="13.5" thickBot="1">
      <c r="G31" s="17" t="s">
        <v>70</v>
      </c>
      <c r="H31" s="4" t="s">
        <v>70</v>
      </c>
    </row>
    <row r="32" spans="7:8" ht="13.5" thickBot="1">
      <c r="G32" s="17" t="s">
        <v>71</v>
      </c>
      <c r="H32" s="4" t="s">
        <v>71</v>
      </c>
    </row>
    <row r="33" spans="7:8" ht="13.5" thickBot="1">
      <c r="G33" s="17" t="s">
        <v>72</v>
      </c>
      <c r="H33" s="4" t="s">
        <v>72</v>
      </c>
    </row>
    <row r="34" spans="7:8" ht="13.5" thickBot="1">
      <c r="G34" s="17" t="s">
        <v>73</v>
      </c>
      <c r="H34" s="4" t="s">
        <v>73</v>
      </c>
    </row>
    <row r="35" spans="7:8" ht="13.5" thickBot="1">
      <c r="G35" s="17" t="s">
        <v>74</v>
      </c>
      <c r="H35" s="4" t="s">
        <v>74</v>
      </c>
    </row>
    <row r="36" spans="7:8" ht="13.5" thickBot="1">
      <c r="G36" s="17" t="s">
        <v>75</v>
      </c>
      <c r="H36" s="4" t="s">
        <v>75</v>
      </c>
    </row>
    <row r="37" spans="7:8" ht="13.5" thickBot="1">
      <c r="G37" s="17" t="s">
        <v>76</v>
      </c>
      <c r="H37" s="4" t="s">
        <v>76</v>
      </c>
    </row>
    <row r="38" spans="7:8" ht="13.5" thickBot="1">
      <c r="G38" s="17" t="s">
        <v>77</v>
      </c>
      <c r="H38" s="4" t="s">
        <v>77</v>
      </c>
    </row>
    <row r="39" spans="7:8" ht="13.5" thickBot="1">
      <c r="G39" s="17" t="s">
        <v>78</v>
      </c>
      <c r="H39" s="4" t="s">
        <v>78</v>
      </c>
    </row>
    <row r="40" spans="7:8" ht="13.5" thickBot="1">
      <c r="G40" s="17" t="s">
        <v>79</v>
      </c>
      <c r="H40" s="4" t="s">
        <v>79</v>
      </c>
    </row>
    <row r="41" spans="7:8" ht="13.5" thickBot="1">
      <c r="G41" s="17" t="s">
        <v>80</v>
      </c>
      <c r="H41" s="4" t="s">
        <v>80</v>
      </c>
    </row>
    <row r="42" spans="7:8" ht="13.5" thickBot="1">
      <c r="G42" s="17" t="s">
        <v>81</v>
      </c>
      <c r="H42" s="4" t="s">
        <v>81</v>
      </c>
    </row>
    <row r="43" spans="7:8" ht="13.5" thickBot="1">
      <c r="G43" s="17" t="s">
        <v>82</v>
      </c>
      <c r="H43" s="4" t="s">
        <v>82</v>
      </c>
    </row>
    <row r="44" spans="7:8" ht="13.5" thickBot="1">
      <c r="G44" s="17" t="s">
        <v>83</v>
      </c>
      <c r="H44" s="4" t="s">
        <v>83</v>
      </c>
    </row>
    <row r="45" spans="7:8" ht="13.5" thickBot="1">
      <c r="G45" s="17" t="s">
        <v>84</v>
      </c>
      <c r="H45" s="4" t="s">
        <v>84</v>
      </c>
    </row>
    <row r="46" spans="7:8" ht="13.5" thickBot="1">
      <c r="G46" s="17" t="s">
        <v>85</v>
      </c>
      <c r="H46" s="4" t="s">
        <v>85</v>
      </c>
    </row>
    <row r="47" spans="7:8" ht="13.5" thickBot="1">
      <c r="G47" s="17" t="s">
        <v>86</v>
      </c>
      <c r="H47" s="4" t="s">
        <v>86</v>
      </c>
    </row>
    <row r="48" spans="7:8" ht="13.5" thickBot="1">
      <c r="G48" s="17" t="s">
        <v>87</v>
      </c>
      <c r="H48" s="4" t="s">
        <v>87</v>
      </c>
    </row>
    <row r="49" spans="7:8" ht="13.5" thickBot="1">
      <c r="G49" s="17" t="s">
        <v>88</v>
      </c>
      <c r="H49" s="4" t="s">
        <v>88</v>
      </c>
    </row>
    <row r="50" spans="7:8" ht="13.5" thickBot="1">
      <c r="G50" s="17" t="s">
        <v>89</v>
      </c>
      <c r="H50" s="4" t="s">
        <v>89</v>
      </c>
    </row>
    <row r="51" spans="7:8" ht="13.5" thickBot="1">
      <c r="G51" s="17" t="s">
        <v>90</v>
      </c>
      <c r="H51" s="4" t="s">
        <v>90</v>
      </c>
    </row>
    <row r="52" spans="7:8" ht="13.5" thickBot="1">
      <c r="G52" s="17" t="s">
        <v>91</v>
      </c>
      <c r="H52" s="4" t="s">
        <v>91</v>
      </c>
    </row>
    <row r="53" spans="7:8" ht="13.5" thickBot="1">
      <c r="G53" s="17" t="s">
        <v>92</v>
      </c>
      <c r="H53" s="4" t="s">
        <v>92</v>
      </c>
    </row>
    <row r="54" spans="7:8" ht="13.5" thickBot="1">
      <c r="G54" s="17" t="s">
        <v>93</v>
      </c>
      <c r="H54" s="4" t="s">
        <v>93</v>
      </c>
    </row>
    <row r="55" spans="7:8" ht="13.5" thickBot="1">
      <c r="G55" s="17" t="s">
        <v>94</v>
      </c>
      <c r="H55" s="4" t="s">
        <v>94</v>
      </c>
    </row>
    <row r="56" spans="7:8" ht="13.5" thickBot="1">
      <c r="G56" s="17" t="s">
        <v>95</v>
      </c>
      <c r="H56" s="4" t="s">
        <v>95</v>
      </c>
    </row>
    <row r="57" spans="7:8" ht="13.5" thickBot="1">
      <c r="G57" s="17" t="s">
        <v>96</v>
      </c>
      <c r="H57" s="4" t="s">
        <v>96</v>
      </c>
    </row>
    <row r="58" spans="7:8" ht="13.5" thickBot="1">
      <c r="G58" s="17" t="s">
        <v>97</v>
      </c>
      <c r="H58" s="4" t="s">
        <v>97</v>
      </c>
    </row>
    <row r="59" spans="7:8" ht="13.5" thickBot="1">
      <c r="G59" s="17" t="s">
        <v>98</v>
      </c>
      <c r="H59" s="4" t="s">
        <v>98</v>
      </c>
    </row>
    <row r="60" spans="7:8" ht="13.5" thickBot="1">
      <c r="G60" s="17" t="s">
        <v>99</v>
      </c>
      <c r="H60" s="4" t="s">
        <v>99</v>
      </c>
    </row>
    <row r="61" spans="7:8" ht="13.5" thickBot="1">
      <c r="G61" s="17" t="s">
        <v>100</v>
      </c>
      <c r="H61" s="4" t="s">
        <v>100</v>
      </c>
    </row>
    <row r="62" spans="7:8" ht="13.5" thickBot="1">
      <c r="G62" s="17" t="s">
        <v>101</v>
      </c>
      <c r="H62" s="4" t="s">
        <v>101</v>
      </c>
    </row>
    <row r="63" spans="7:8" ht="13.5" thickBot="1">
      <c r="G63" s="17" t="s">
        <v>102</v>
      </c>
      <c r="H63" s="4" t="s">
        <v>102</v>
      </c>
    </row>
    <row r="64" spans="7:8" ht="13.5" thickBot="1">
      <c r="G64" s="17" t="s">
        <v>103</v>
      </c>
      <c r="H64" s="4" t="s">
        <v>103</v>
      </c>
    </row>
    <row r="65" spans="7:8" ht="13.5" thickBot="1">
      <c r="G65" s="17" t="s">
        <v>104</v>
      </c>
      <c r="H65" s="4" t="s">
        <v>104</v>
      </c>
    </row>
    <row r="66" spans="7:8" ht="13.5" thickBot="1">
      <c r="G66" s="17" t="s">
        <v>105</v>
      </c>
      <c r="H66" s="4" t="s">
        <v>105</v>
      </c>
    </row>
    <row r="67" spans="7:8" ht="13.5" thickBot="1">
      <c r="G67" s="17" t="s">
        <v>106</v>
      </c>
      <c r="H67" s="4" t="s">
        <v>106</v>
      </c>
    </row>
    <row r="68" spans="7:8" ht="13.5" thickBot="1">
      <c r="G68" s="17" t="s">
        <v>107</v>
      </c>
      <c r="H68" s="4" t="s">
        <v>107</v>
      </c>
    </row>
    <row r="69" spans="7:8" ht="13.5" thickBot="1">
      <c r="G69" s="17" t="s">
        <v>108</v>
      </c>
      <c r="H69" s="4" t="s">
        <v>108</v>
      </c>
    </row>
    <row r="70" spans="7:8" ht="13.5" thickBot="1">
      <c r="G70" s="17" t="s">
        <v>109</v>
      </c>
      <c r="H70" s="4" t="s">
        <v>110</v>
      </c>
    </row>
    <row r="71" spans="7:8" ht="13.5" thickBot="1">
      <c r="G71" s="17" t="s">
        <v>110</v>
      </c>
      <c r="H71" s="4" t="s">
        <v>111</v>
      </c>
    </row>
    <row r="72" spans="7:8" ht="13.5" thickBot="1">
      <c r="G72" s="17" t="s">
        <v>111</v>
      </c>
      <c r="H72" s="4" t="s">
        <v>112</v>
      </c>
    </row>
    <row r="73" spans="7:8" ht="13.5" thickBot="1">
      <c r="G73" s="17" t="s">
        <v>112</v>
      </c>
      <c r="H73" s="4" t="s">
        <v>113</v>
      </c>
    </row>
    <row r="74" spans="7:8" ht="13.5" thickBot="1">
      <c r="G74" s="17" t="s">
        <v>113</v>
      </c>
      <c r="H74" s="4" t="s">
        <v>114</v>
      </c>
    </row>
    <row r="75" spans="7:8" ht="13.5" thickBot="1">
      <c r="G75" s="17" t="s">
        <v>114</v>
      </c>
      <c r="H75" s="4" t="s">
        <v>115</v>
      </c>
    </row>
    <row r="76" ht="13.5" thickBot="1">
      <c r="G76" s="17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</dc:creator>
  <cp:keywords/>
  <dc:description/>
  <cp:lastModifiedBy>romeo</cp:lastModifiedBy>
  <dcterms:created xsi:type="dcterms:W3CDTF">2012-10-27T08:50:23Z</dcterms:created>
  <dcterms:modified xsi:type="dcterms:W3CDTF">2012-10-28T11:00:46Z</dcterms:modified>
  <cp:category/>
  <cp:version/>
  <cp:contentType/>
  <cp:contentStatus/>
</cp:coreProperties>
</file>