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 activeTab="1"/>
  </bookViews>
  <sheets>
    <sheet name="DIstrict Wise" sheetId="1" r:id="rId1"/>
    <sheet name="DMMU Sevice Delivery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P6" i="2"/>
  <c r="P5"/>
  <c r="K18" i="1"/>
  <c r="K8"/>
  <c r="K13"/>
  <c r="K14"/>
  <c r="K15"/>
  <c r="K16"/>
  <c r="K17"/>
  <c r="K3"/>
  <c r="K4"/>
  <c r="K5"/>
  <c r="K6"/>
  <c r="K7"/>
  <c r="D4" i="3"/>
  <c r="E4"/>
  <c r="F4"/>
  <c r="G4"/>
  <c r="H4"/>
</calcChain>
</file>

<file path=xl/sharedStrings.xml><?xml version="1.0" encoding="utf-8"?>
<sst xmlns="http://schemas.openxmlformats.org/spreadsheetml/2006/main" count="52" uniqueCount="37">
  <si>
    <t>IE</t>
  </si>
  <si>
    <t>BPR</t>
  </si>
  <si>
    <t>TBL</t>
  </si>
  <si>
    <t>IW</t>
  </si>
  <si>
    <t>SPT</t>
  </si>
  <si>
    <t>CDl</t>
  </si>
  <si>
    <t>TML</t>
  </si>
  <si>
    <t>CCP</t>
  </si>
  <si>
    <t>UKL</t>
  </si>
  <si>
    <t>08….09</t>
  </si>
  <si>
    <t>09…10</t>
  </si>
  <si>
    <t>10….11</t>
  </si>
  <si>
    <t>11…12</t>
  </si>
  <si>
    <t>12….13</t>
  </si>
  <si>
    <t>Result Framework Document (RFD) 2013-14</t>
  </si>
  <si>
    <t>Name of State/UT:</t>
  </si>
  <si>
    <t>Sl. No.</t>
  </si>
  <si>
    <t>Success Indicator</t>
  </si>
  <si>
    <t>Unit</t>
  </si>
  <si>
    <r>
      <t xml:space="preserve">Achievement during F.Y. 2012-13
</t>
    </r>
    <r>
      <rPr>
        <i/>
        <sz val="14"/>
        <color theme="1"/>
        <rFont val="Arial"/>
        <family val="2"/>
      </rPr>
      <t>(Apr-2012 to Mar-2013)</t>
    </r>
  </si>
  <si>
    <t>Achievement During Year 2013-14</t>
  </si>
  <si>
    <t>1st Qtr.
(Apr-June)</t>
  </si>
  <si>
    <t>2nd Qtr.
(July-Sep)</t>
  </si>
  <si>
    <t>3rd Qtr.
(Oct-Dec)</t>
  </si>
  <si>
    <t>4th Qtr.
(Jan-March)</t>
  </si>
  <si>
    <t>Total</t>
  </si>
  <si>
    <t>Service delivery by MMUs</t>
  </si>
  <si>
    <t>Total number of patients benefited by Mobile Medical Units (MMUs) under NRHM</t>
  </si>
  <si>
    <t>Number</t>
  </si>
  <si>
    <t>Total number of investigations conducted by Mobile Medical Units (MMUs) under NRHM</t>
  </si>
  <si>
    <t>2008-09</t>
  </si>
  <si>
    <t>2009-10</t>
  </si>
  <si>
    <t>2010-11</t>
  </si>
  <si>
    <t>2011-12</t>
  </si>
  <si>
    <t>2012-13</t>
  </si>
  <si>
    <t>DMMU Person benifited</t>
  </si>
  <si>
    <t xml:space="preserve"> DMMU investigation conducted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</si>
</sst>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2"/>
      <color rgb="FF000000"/>
      <name val="Arial Narrow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i/>
      <sz val="14"/>
      <color theme="1"/>
      <name val="Arial"/>
      <family val="2"/>
    </font>
    <font>
      <b/>
      <sz val="14"/>
      <color theme="1"/>
      <name val="Arial Black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2" fillId="0" borderId="0" xfId="0" applyFont="1"/>
    <xf numFmtId="0" fontId="4" fillId="0" borderId="0" xfId="0" applyFont="1"/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1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/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5" fillId="2" borderId="6" xfId="0" applyFont="1" applyFill="1" applyBorder="1" applyAlignment="1" applyProtection="1">
      <alignment horizontal="center" vertical="center"/>
      <protection locked="0"/>
    </xf>
    <xf numFmtId="0" fontId="5" fillId="2" borderId="7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0" fillId="0" borderId="5" xfId="0" applyBorder="1"/>
    <xf numFmtId="0" fontId="2" fillId="0" borderId="5" xfId="0" applyFont="1" applyBorder="1"/>
    <xf numFmtId="0" fontId="0" fillId="0" borderId="0" xfId="0" applyBorder="1"/>
    <xf numFmtId="0" fontId="2" fillId="0" borderId="0" xfId="0" applyFont="1" applyBorder="1"/>
    <xf numFmtId="0" fontId="2" fillId="2" borderId="6" xfId="0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7"/>
  <sheetViews>
    <sheetView workbookViewId="0">
      <selection activeCell="O22" sqref="O22"/>
    </sheetView>
  </sheetViews>
  <sheetFormatPr defaultRowHeight="15"/>
  <sheetData>
    <row r="1" spans="1:11">
      <c r="A1" s="28" t="s">
        <v>35</v>
      </c>
      <c r="B1" s="29"/>
      <c r="C1" s="29"/>
      <c r="D1" s="29"/>
      <c r="E1" s="29"/>
      <c r="F1" s="29"/>
      <c r="G1" s="29"/>
      <c r="H1" s="29"/>
      <c r="I1" s="29"/>
      <c r="J1" s="29"/>
      <c r="K1" s="30"/>
    </row>
    <row r="2" spans="1:11">
      <c r="A2" s="24"/>
      <c r="B2" s="24" t="s">
        <v>0</v>
      </c>
      <c r="C2" s="24" t="s">
        <v>1</v>
      </c>
      <c r="D2" s="24" t="s">
        <v>2</v>
      </c>
      <c r="E2" s="24" t="s">
        <v>3</v>
      </c>
      <c r="F2" s="24" t="s">
        <v>4</v>
      </c>
      <c r="G2" s="24" t="s">
        <v>5</v>
      </c>
      <c r="H2" s="24" t="s">
        <v>6</v>
      </c>
      <c r="I2" s="24" t="s">
        <v>7</v>
      </c>
      <c r="J2" s="24" t="s">
        <v>8</v>
      </c>
      <c r="K2" s="24"/>
    </row>
    <row r="3" spans="1:11">
      <c r="A3" s="24" t="s">
        <v>9</v>
      </c>
      <c r="B3" s="24">
        <v>0</v>
      </c>
      <c r="C3" s="24">
        <v>0</v>
      </c>
      <c r="D3" s="24">
        <v>2640</v>
      </c>
      <c r="E3" s="24">
        <v>0</v>
      </c>
      <c r="F3" s="24">
        <v>0</v>
      </c>
      <c r="G3" s="24">
        <v>4099</v>
      </c>
      <c r="H3" s="24">
        <v>820</v>
      </c>
      <c r="I3" s="24">
        <v>0</v>
      </c>
      <c r="J3" s="24">
        <v>0</v>
      </c>
      <c r="K3" s="25">
        <f>SUM(B3:J3)</f>
        <v>7559</v>
      </c>
    </row>
    <row r="4" spans="1:11">
      <c r="A4" s="24" t="s">
        <v>10</v>
      </c>
      <c r="B4" s="24">
        <v>2420</v>
      </c>
      <c r="C4" s="24">
        <v>764</v>
      </c>
      <c r="D4" s="24">
        <v>3900</v>
      </c>
      <c r="E4" s="24">
        <v>2144</v>
      </c>
      <c r="F4" s="24">
        <v>0</v>
      </c>
      <c r="G4" s="24">
        <v>5662</v>
      </c>
      <c r="H4" s="24">
        <v>2728</v>
      </c>
      <c r="I4" s="24">
        <v>1569</v>
      </c>
      <c r="J4" s="24">
        <v>0</v>
      </c>
      <c r="K4" s="25">
        <f>SUM(B4:J4)</f>
        <v>19187</v>
      </c>
    </row>
    <row r="5" spans="1:11">
      <c r="A5" s="24" t="s">
        <v>11</v>
      </c>
      <c r="B5" s="24">
        <v>4900</v>
      </c>
      <c r="C5" s="24">
        <v>3958</v>
      </c>
      <c r="D5" s="24">
        <v>7520</v>
      </c>
      <c r="E5" s="24">
        <v>4772</v>
      </c>
      <c r="F5" s="24">
        <v>0</v>
      </c>
      <c r="G5" s="24">
        <v>4511</v>
      </c>
      <c r="H5" s="24">
        <v>2671</v>
      </c>
      <c r="I5" s="24">
        <v>3819</v>
      </c>
      <c r="J5" s="24">
        <v>0</v>
      </c>
      <c r="K5" s="25">
        <f>SUM(B5:J5)</f>
        <v>32151</v>
      </c>
    </row>
    <row r="6" spans="1:11">
      <c r="A6" s="24" t="s">
        <v>12</v>
      </c>
      <c r="B6" s="24">
        <v>2100</v>
      </c>
      <c r="C6" s="24">
        <v>2539</v>
      </c>
      <c r="D6" s="24">
        <v>16800</v>
      </c>
      <c r="E6" s="24">
        <v>2180</v>
      </c>
      <c r="F6" s="24">
        <v>0</v>
      </c>
      <c r="G6" s="24">
        <v>2849</v>
      </c>
      <c r="H6" s="24">
        <v>2088</v>
      </c>
      <c r="I6" s="24">
        <v>5269</v>
      </c>
      <c r="J6" s="24">
        <v>2793</v>
      </c>
      <c r="K6" s="25">
        <f>SUM(B6:J6)</f>
        <v>36618</v>
      </c>
    </row>
    <row r="7" spans="1:11">
      <c r="A7" s="24" t="s">
        <v>13</v>
      </c>
      <c r="B7" s="24">
        <v>5499</v>
      </c>
      <c r="C7" s="24">
        <v>5915</v>
      </c>
      <c r="D7" s="24">
        <v>12540</v>
      </c>
      <c r="E7" s="24">
        <v>3087</v>
      </c>
      <c r="F7" s="24">
        <v>0</v>
      </c>
      <c r="G7" s="24">
        <v>2124</v>
      </c>
      <c r="H7" s="24">
        <v>1513</v>
      </c>
      <c r="I7" s="24">
        <v>1637</v>
      </c>
      <c r="J7" s="24">
        <v>1406</v>
      </c>
      <c r="K7" s="25">
        <f>SUM(B7:J7)</f>
        <v>33721</v>
      </c>
    </row>
    <row r="8" spans="1:11">
      <c r="A8" s="24"/>
      <c r="B8" s="24"/>
      <c r="C8" s="24"/>
      <c r="D8" s="24"/>
      <c r="E8" s="24"/>
      <c r="F8" s="24"/>
      <c r="G8" s="24"/>
      <c r="H8" s="24"/>
      <c r="I8" s="24"/>
      <c r="J8" s="24"/>
      <c r="K8" s="25">
        <f>SUM(K3:K7)</f>
        <v>129236</v>
      </c>
    </row>
    <row r="9" spans="1:11">
      <c r="A9" s="26"/>
      <c r="B9" s="26"/>
      <c r="C9" s="26"/>
      <c r="D9" s="26"/>
      <c r="E9" s="26"/>
      <c r="F9" s="26"/>
      <c r="G9" s="26"/>
      <c r="H9" s="26"/>
      <c r="I9" s="26"/>
      <c r="J9" s="26"/>
      <c r="K9" s="27"/>
    </row>
    <row r="10" spans="1:11">
      <c r="A10" s="31" t="s">
        <v>36</v>
      </c>
      <c r="B10" s="32"/>
      <c r="C10" s="32"/>
      <c r="D10" s="32"/>
      <c r="E10" s="32"/>
      <c r="F10" s="32"/>
      <c r="G10" s="32"/>
      <c r="H10" s="32"/>
      <c r="I10" s="32"/>
      <c r="J10" s="32"/>
      <c r="K10" s="33"/>
    </row>
    <row r="11" spans="1:11">
      <c r="A11" s="34"/>
      <c r="B11" s="35"/>
      <c r="C11" s="35"/>
      <c r="D11" s="35"/>
      <c r="E11" s="35"/>
      <c r="F11" s="35"/>
      <c r="G11" s="35"/>
      <c r="H11" s="35"/>
      <c r="I11" s="35"/>
      <c r="J11" s="35"/>
      <c r="K11" s="36"/>
    </row>
    <row r="12" spans="1:11">
      <c r="A12" s="24"/>
      <c r="B12" s="24" t="s">
        <v>0</v>
      </c>
      <c r="C12" s="24" t="s">
        <v>1</v>
      </c>
      <c r="D12" s="24" t="s">
        <v>2</v>
      </c>
      <c r="E12" s="24" t="s">
        <v>3</v>
      </c>
      <c r="F12" s="24" t="s">
        <v>4</v>
      </c>
      <c r="G12" s="24" t="s">
        <v>5</v>
      </c>
      <c r="H12" s="24" t="s">
        <v>6</v>
      </c>
      <c r="I12" s="24" t="s">
        <v>7</v>
      </c>
      <c r="J12" s="24" t="s">
        <v>8</v>
      </c>
      <c r="K12" s="25"/>
    </row>
    <row r="13" spans="1:11">
      <c r="A13" s="24" t="s">
        <v>9</v>
      </c>
      <c r="B13" s="24">
        <v>0</v>
      </c>
      <c r="C13" s="24">
        <v>0</v>
      </c>
      <c r="D13" s="24">
        <v>1180</v>
      </c>
      <c r="E13" s="24">
        <v>0</v>
      </c>
      <c r="F13" s="24">
        <v>0</v>
      </c>
      <c r="G13" s="24">
        <v>728</v>
      </c>
      <c r="H13" s="24">
        <v>0</v>
      </c>
      <c r="I13" s="24">
        <v>0</v>
      </c>
      <c r="J13" s="24">
        <v>0</v>
      </c>
      <c r="K13" s="25">
        <f>SUM(B13:J13)</f>
        <v>1908</v>
      </c>
    </row>
    <row r="14" spans="1:11">
      <c r="A14" s="24" t="s">
        <v>10</v>
      </c>
      <c r="B14" s="24">
        <v>0</v>
      </c>
      <c r="C14" s="24">
        <v>850</v>
      </c>
      <c r="D14" s="24">
        <v>2017</v>
      </c>
      <c r="E14" s="24">
        <v>474</v>
      </c>
      <c r="F14" s="24">
        <v>554</v>
      </c>
      <c r="G14" s="24">
        <v>773</v>
      </c>
      <c r="H14" s="24">
        <v>538</v>
      </c>
      <c r="I14" s="24">
        <v>201</v>
      </c>
      <c r="J14" s="24">
        <v>0</v>
      </c>
      <c r="K14" s="25">
        <f>SUM(B14:J14)</f>
        <v>5407</v>
      </c>
    </row>
    <row r="15" spans="1:11">
      <c r="A15" s="24" t="s">
        <v>11</v>
      </c>
      <c r="B15" s="24">
        <v>0</v>
      </c>
      <c r="C15" s="24">
        <v>2447</v>
      </c>
      <c r="D15" s="24">
        <v>4364</v>
      </c>
      <c r="E15" s="24">
        <v>341</v>
      </c>
      <c r="F15" s="24">
        <v>680</v>
      </c>
      <c r="G15" s="24">
        <v>661</v>
      </c>
      <c r="H15" s="24">
        <v>364</v>
      </c>
      <c r="I15" s="24">
        <v>477</v>
      </c>
      <c r="J15" s="24">
        <v>0</v>
      </c>
      <c r="K15" s="25">
        <f>SUM(B15:J15)</f>
        <v>9334</v>
      </c>
    </row>
    <row r="16" spans="1:11">
      <c r="A16" s="24" t="s">
        <v>12</v>
      </c>
      <c r="B16" s="24">
        <v>0</v>
      </c>
      <c r="C16" s="24">
        <v>1733</v>
      </c>
      <c r="D16" s="24">
        <v>7327</v>
      </c>
      <c r="E16" s="24">
        <v>299</v>
      </c>
      <c r="F16" s="24">
        <v>773</v>
      </c>
      <c r="G16" s="24">
        <v>523</v>
      </c>
      <c r="H16" s="24">
        <v>195</v>
      </c>
      <c r="I16" s="24">
        <v>283</v>
      </c>
      <c r="J16" s="24">
        <v>180</v>
      </c>
      <c r="K16" s="25">
        <f>SUM(B16:J16)</f>
        <v>11313</v>
      </c>
    </row>
    <row r="17" spans="1:21">
      <c r="A17" s="24" t="s">
        <v>13</v>
      </c>
      <c r="B17" s="24">
        <v>0</v>
      </c>
      <c r="C17" s="24">
        <v>1314</v>
      </c>
      <c r="D17" s="24">
        <v>4784</v>
      </c>
      <c r="E17" s="24">
        <v>1166</v>
      </c>
      <c r="F17" s="24">
        <v>823</v>
      </c>
      <c r="G17" s="24">
        <v>282</v>
      </c>
      <c r="H17" s="24">
        <v>235</v>
      </c>
      <c r="I17" s="24">
        <v>192</v>
      </c>
      <c r="J17" s="24">
        <v>200</v>
      </c>
      <c r="K17" s="25">
        <f>SUM(B17:J17)</f>
        <v>8996</v>
      </c>
    </row>
    <row r="18" spans="1:21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5">
        <f>SUM(K13:K17)</f>
        <v>36958</v>
      </c>
    </row>
    <row r="22" spans="1:21">
      <c r="G22" s="5"/>
      <c r="N22" s="5"/>
      <c r="U22" s="5"/>
    </row>
    <row r="23" spans="1:21">
      <c r="G23" s="5"/>
      <c r="N23" s="5"/>
      <c r="U23" s="5"/>
    </row>
    <row r="24" spans="1:21">
      <c r="G24" s="5"/>
      <c r="N24" s="5"/>
      <c r="U24" s="5"/>
    </row>
    <row r="25" spans="1:21">
      <c r="G25" s="5"/>
      <c r="N25" s="5"/>
      <c r="U25" s="5"/>
    </row>
    <row r="26" spans="1:21">
      <c r="G26" s="5"/>
      <c r="N26" s="5"/>
      <c r="U26" s="5"/>
    </row>
    <row r="27" spans="1:21">
      <c r="G27" s="5"/>
      <c r="N27" s="5"/>
      <c r="U27" s="5"/>
    </row>
  </sheetData>
  <mergeCells count="2">
    <mergeCell ref="A1:K1"/>
    <mergeCell ref="A10:K11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"/>
  <sheetViews>
    <sheetView tabSelected="1" zoomScale="55" zoomScaleNormal="55" workbookViewId="0">
      <selection activeCell="K17" sqref="K17"/>
    </sheetView>
  </sheetViews>
  <sheetFormatPr defaultColWidth="8.85546875" defaultRowHeight="18"/>
  <cols>
    <col min="1" max="1" width="11.7109375" style="13" customWidth="1"/>
    <col min="2" max="2" width="23.5703125" style="14" customWidth="1"/>
    <col min="3" max="3" width="22.5703125" style="14" customWidth="1"/>
    <col min="4" max="4" width="59.7109375" style="14" customWidth="1"/>
    <col min="5" max="10" width="19.140625" style="14" customWidth="1"/>
    <col min="11" max="11" width="30.42578125" style="13" customWidth="1"/>
    <col min="12" max="12" width="33.42578125" style="13" customWidth="1"/>
    <col min="13" max="13" width="14.85546875" style="6" hidden="1" customWidth="1"/>
    <col min="14" max="14" width="13.7109375" style="6" hidden="1" customWidth="1"/>
    <col min="15" max="15" width="17.140625" style="6" hidden="1" customWidth="1"/>
    <col min="16" max="16" width="8" style="6" hidden="1" customWidth="1"/>
    <col min="17" max="16384" width="8.85546875" style="6"/>
  </cols>
  <sheetData>
    <row r="1" spans="1:16" ht="30.6" customHeight="1">
      <c r="A1" s="19" t="s">
        <v>14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ht="20.25">
      <c r="A2" s="20" t="s">
        <v>15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6" ht="44.45" customHeight="1">
      <c r="A3" s="18" t="s">
        <v>16</v>
      </c>
      <c r="B3" s="17" t="s">
        <v>17</v>
      </c>
      <c r="C3" s="17"/>
      <c r="D3" s="17"/>
      <c r="E3" s="18" t="s">
        <v>18</v>
      </c>
      <c r="F3" s="12" t="s">
        <v>30</v>
      </c>
      <c r="G3" s="12" t="s">
        <v>31</v>
      </c>
      <c r="H3" s="12" t="s">
        <v>32</v>
      </c>
      <c r="I3" s="12" t="s">
        <v>33</v>
      </c>
      <c r="J3" s="15" t="s">
        <v>34</v>
      </c>
      <c r="K3" s="22" t="s">
        <v>19</v>
      </c>
      <c r="L3" s="23" t="s">
        <v>20</v>
      </c>
      <c r="M3" s="23"/>
      <c r="N3" s="23"/>
      <c r="O3" s="23"/>
      <c r="P3" s="23"/>
    </row>
    <row r="4" spans="1:16" ht="54">
      <c r="A4" s="18"/>
      <c r="B4" s="17"/>
      <c r="C4" s="17"/>
      <c r="D4" s="17"/>
      <c r="E4" s="18"/>
      <c r="F4" s="12"/>
      <c r="G4" s="12"/>
      <c r="H4" s="12"/>
      <c r="I4" s="12"/>
      <c r="J4" s="12"/>
      <c r="K4" s="22"/>
      <c r="L4" s="7" t="s">
        <v>21</v>
      </c>
      <c r="M4" s="7" t="s">
        <v>22</v>
      </c>
      <c r="N4" s="7" t="s">
        <v>23</v>
      </c>
      <c r="O4" s="7" t="s">
        <v>24</v>
      </c>
      <c r="P4" s="7" t="s">
        <v>25</v>
      </c>
    </row>
    <row r="5" spans="1:16" ht="39" customHeight="1">
      <c r="A5" s="17">
        <v>1</v>
      </c>
      <c r="B5" s="18" t="s">
        <v>26</v>
      </c>
      <c r="C5" s="18" t="s">
        <v>27</v>
      </c>
      <c r="D5" s="18"/>
      <c r="E5" s="8" t="s">
        <v>28</v>
      </c>
      <c r="F5" s="16">
        <v>7559</v>
      </c>
      <c r="G5" s="16">
        <v>19187</v>
      </c>
      <c r="H5" s="16">
        <v>32151</v>
      </c>
      <c r="I5" s="16">
        <v>36618</v>
      </c>
      <c r="J5" s="16">
        <v>33721</v>
      </c>
      <c r="K5" s="9">
        <v>129236</v>
      </c>
      <c r="L5" s="10">
        <v>1353</v>
      </c>
      <c r="M5" s="11"/>
      <c r="N5" s="11"/>
      <c r="O5" s="11"/>
      <c r="P5" s="11">
        <f t="shared" ref="P5:P6" si="0">SUM(L5:O5)</f>
        <v>1353</v>
      </c>
    </row>
    <row r="6" spans="1:16" ht="46.9" customHeight="1">
      <c r="A6" s="17"/>
      <c r="B6" s="18"/>
      <c r="C6" s="18" t="s">
        <v>29</v>
      </c>
      <c r="D6" s="18"/>
      <c r="E6" s="8" t="s">
        <v>28</v>
      </c>
      <c r="F6" s="8">
        <v>1908</v>
      </c>
      <c r="G6" s="8">
        <v>5407</v>
      </c>
      <c r="H6" s="8">
        <v>9334</v>
      </c>
      <c r="I6" s="8">
        <v>11313</v>
      </c>
      <c r="J6" s="8">
        <v>8996</v>
      </c>
      <c r="K6" s="9">
        <v>36958</v>
      </c>
      <c r="L6" s="10">
        <v>351</v>
      </c>
      <c r="M6" s="11"/>
      <c r="N6" s="11"/>
      <c r="O6" s="11"/>
      <c r="P6" s="11">
        <f t="shared" si="0"/>
        <v>351</v>
      </c>
    </row>
  </sheetData>
  <mergeCells count="11">
    <mergeCell ref="A5:A6"/>
    <mergeCell ref="B5:B6"/>
    <mergeCell ref="C5:D5"/>
    <mergeCell ref="C6:D6"/>
    <mergeCell ref="A1:P1"/>
    <mergeCell ref="A2:P2"/>
    <mergeCell ref="A3:A4"/>
    <mergeCell ref="B3:D4"/>
    <mergeCell ref="E3:E4"/>
    <mergeCell ref="K3:K4"/>
    <mergeCell ref="L3:P3"/>
  </mergeCells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D1:H4"/>
  <sheetViews>
    <sheetView workbookViewId="0">
      <selection activeCell="N9" sqref="N9"/>
    </sheetView>
  </sheetViews>
  <sheetFormatPr defaultRowHeight="15"/>
  <sheetData>
    <row r="1" spans="4:8" ht="16.5" thickBot="1">
      <c r="D1" s="1">
        <v>445</v>
      </c>
      <c r="E1" s="2">
        <v>775</v>
      </c>
      <c r="F1" s="2">
        <v>1780</v>
      </c>
      <c r="G1" s="2">
        <v>2980</v>
      </c>
      <c r="H1" s="2">
        <v>1980</v>
      </c>
    </row>
    <row r="2" spans="4:8" ht="16.5" thickBot="1">
      <c r="D2" s="3">
        <v>280</v>
      </c>
      <c r="E2" s="4">
        <v>460</v>
      </c>
      <c r="F2" s="4">
        <v>772</v>
      </c>
      <c r="G2" s="4">
        <v>1252</v>
      </c>
      <c r="H2" s="4">
        <v>792</v>
      </c>
    </row>
    <row r="3" spans="4:8" ht="16.5" thickBot="1">
      <c r="D3" s="3">
        <v>455</v>
      </c>
      <c r="E3" s="4">
        <v>782</v>
      </c>
      <c r="F3" s="4">
        <v>1812</v>
      </c>
      <c r="G3" s="4">
        <v>3095</v>
      </c>
      <c r="H3" s="4">
        <v>2012</v>
      </c>
    </row>
    <row r="4" spans="4:8">
      <c r="D4">
        <f>SUM(D1:D3)</f>
        <v>1180</v>
      </c>
      <c r="E4">
        <f>SUM(E1:E3)</f>
        <v>2017</v>
      </c>
      <c r="F4">
        <f>SUM(F1:F3)</f>
        <v>4364</v>
      </c>
      <c r="G4">
        <f>SUM(G1:G3)</f>
        <v>7327</v>
      </c>
      <c r="H4">
        <f>SUM(H1:H3)</f>
        <v>4784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DIstrict Wise</vt:lpstr>
      <vt:lpstr>DMMU Sevice Delivery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monota</dc:creator>
  <cp:lastModifiedBy>monota</cp:lastModifiedBy>
  <dcterms:created xsi:type="dcterms:W3CDTF">2013-01-30T08:26:08Z</dcterms:created>
  <dcterms:modified xsi:type="dcterms:W3CDTF">2013-10-14T05:08:31Z</dcterms:modified>
</cp:coreProperties>
</file>