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C format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<sst xmlns="http://schemas.openxmlformats.org/spreadsheetml/2006/main" count="38" uniqueCount="29">
  <si>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GRANT LETTER NO. &amp; DATE</t>
  </si>
  <si>
    <t>MISSION DIRECTORATE</t>
  </si>
  <si>
    <t>DEPARTMENT OF HEALTH &amp; FAMILY WELFARE</t>
  </si>
  <si>
    <t>Kinds of Checks exercised:</t>
  </si>
  <si>
    <t>Certified that I have satisfied my self that the conditions on which the grant-in-aid was sanctioned have been dully fulfilled / are being fulfilled and that I have exercised the following checks to see that money was actually utilized for the purpose for which it was sanctioned.</t>
  </si>
  <si>
    <t>Funds received during the year from</t>
  </si>
  <si>
    <t>Govt of India</t>
  </si>
  <si>
    <t>Expenditure during the year out of</t>
  </si>
  <si>
    <t>GOI fund</t>
  </si>
  <si>
    <t>State Matching Share</t>
  </si>
  <si>
    <t xml:space="preserve">TOTAL </t>
  </si>
  <si>
    <t>FORM GFR 19-A
[See Government of India’s Decision (1) below Rule 150]</t>
  </si>
  <si>
    <t xml:space="preserve">Total </t>
  </si>
  <si>
    <t>G.27017/71/2008-NRHM (Fin)/10, dt.27.02.09</t>
  </si>
  <si>
    <t>R.14012/4/2006-EAG/NRHM-II-4, dt.27.03.06</t>
  </si>
  <si>
    <t>G.27017/5/2009-NRHM (Fin)/1, dt.22.05.09</t>
  </si>
  <si>
    <t>G.27017/5/2009-NRHM (Fin)/8, dt.20.10.09</t>
  </si>
  <si>
    <t>G.27017/5/2009-NRHM (Fin)/4, dt.24.08.09</t>
  </si>
  <si>
    <t>G.27017/5/2009-NRHM (Fin)/11, dt.21.12.09</t>
  </si>
  <si>
    <t>G.27017/5/2009-NRHM (Fin)/19, dt.29.03.10</t>
  </si>
  <si>
    <t>Refunded to GoI</t>
  </si>
  <si>
    <t>Opening Balance as on 01.04.09</t>
  </si>
  <si>
    <t>Closing Balance as on 31.03.10</t>
  </si>
  <si>
    <t>2. Audited by Charted Accountant Firm appointed by Govt. of India.</t>
  </si>
  <si>
    <t>UTILIZATION CERTIFICATE OF _____________________ FOR THE YEAR 2009-10</t>
  </si>
  <si>
    <t>NATIONAL RURAL HEALTH MISSION, ____________ (Name of the State)</t>
  </si>
  <si>
    <t>GOVT. OF ___________(Name of the State)</t>
  </si>
  <si>
    <t>1. Audited by Charted Accountant Firm appointed by State Health Society, Govt. of ________(name of the State).</t>
  </si>
  <si>
    <t xml:space="preserve">Signature : ___________________
Designation : Mission Director, 
                 NRHM, ________(name of the State).
Date: ________________________
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</si>
</sst>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3" fontId="2" fillId="0" borderId="10" xfId="42" applyNumberFormat="1" applyFont="1" applyBorder="1" applyAlignment="1">
      <alignment horizontal="center" vertical="center" wrapText="1"/>
    </xf>
    <xf numFmtId="183" fontId="3" fillId="0" borderId="10" xfId="42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4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3" fontId="3" fillId="0" borderId="0" xfId="42" applyNumberFormat="1" applyFont="1" applyBorder="1" applyAlignment="1">
      <alignment vertical="center" wrapText="1"/>
    </xf>
    <xf numFmtId="183" fontId="3" fillId="0" borderId="0" xfId="42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83" fontId="2" fillId="0" borderId="0" xfId="42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183" fontId="3" fillId="0" borderId="0" xfId="42" applyNumberFormat="1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3" fontId="3" fillId="0" borderId="0" xfId="42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85" zoomScalePageLayoutView="0" workbookViewId="0" topLeftCell="A1">
      <selection activeCell="F35" sqref="F35"/>
    </sheetView>
  </sheetViews>
  <sheetFormatPr defaultColWidth="9.140625" defaultRowHeight="12.75"/>
  <cols>
    <col min="1" max="1" width="19.7109375" style="3" customWidth="1"/>
    <col min="2" max="2" width="16.28125" style="3" bestFit="1" customWidth="1"/>
    <col min="3" max="3" width="16.8515625" style="3" bestFit="1" customWidth="1"/>
    <col min="4" max="4" width="16.28125" style="3" bestFit="1" customWidth="1"/>
    <col min="5" max="5" width="16.28125" style="12" bestFit="1" customWidth="1"/>
    <col min="6" max="6" width="16.8515625" style="12" bestFit="1" customWidth="1"/>
    <col min="7" max="8" width="16.28125" style="12" bestFit="1" customWidth="1"/>
    <col min="9" max="9" width="16.8515625" style="12" bestFit="1" customWidth="1"/>
    <col min="10" max="10" width="16.28125" style="12" bestFit="1" customWidth="1"/>
    <col min="11" max="11" width="17.57421875" style="12" bestFit="1" customWidth="1"/>
    <col min="12" max="12" width="16.28125" style="12" bestFit="1" customWidth="1"/>
    <col min="13" max="13" width="16.8515625" style="12" bestFit="1" customWidth="1"/>
    <col min="14" max="14" width="16.28125" style="12" bestFit="1" customWidth="1"/>
    <col min="15" max="16384" width="9.140625" style="3" customWidth="1"/>
  </cols>
  <sheetData>
    <row r="1" spans="1:14" ht="15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3.75" customHeight="1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.75" customHeight="1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2" t="s">
        <v>0</v>
      </c>
      <c r="B9" s="27" t="s">
        <v>21</v>
      </c>
      <c r="C9" s="28"/>
      <c r="D9" s="29"/>
      <c r="E9" s="24" t="s">
        <v>5</v>
      </c>
      <c r="F9" s="25"/>
      <c r="G9" s="26"/>
      <c r="H9" s="24" t="s">
        <v>7</v>
      </c>
      <c r="I9" s="25"/>
      <c r="J9" s="26"/>
      <c r="K9" s="22" t="s">
        <v>20</v>
      </c>
      <c r="L9" s="24" t="s">
        <v>22</v>
      </c>
      <c r="M9" s="25"/>
      <c r="N9" s="26"/>
    </row>
    <row r="10" spans="1:14" ht="31.5">
      <c r="A10" s="23"/>
      <c r="B10" s="5" t="s">
        <v>6</v>
      </c>
      <c r="C10" s="5" t="s">
        <v>9</v>
      </c>
      <c r="D10" s="5" t="s">
        <v>12</v>
      </c>
      <c r="E10" s="5" t="s">
        <v>6</v>
      </c>
      <c r="F10" s="5" t="s">
        <v>9</v>
      </c>
      <c r="G10" s="5" t="s">
        <v>12</v>
      </c>
      <c r="H10" s="5" t="s">
        <v>8</v>
      </c>
      <c r="I10" s="5" t="s">
        <v>9</v>
      </c>
      <c r="J10" s="5" t="s">
        <v>12</v>
      </c>
      <c r="K10" s="23"/>
      <c r="L10" s="5" t="s">
        <v>6</v>
      </c>
      <c r="M10" s="5" t="s">
        <v>9</v>
      </c>
      <c r="N10" s="5" t="s">
        <v>12</v>
      </c>
    </row>
    <row r="11" spans="1:14" ht="47.25">
      <c r="A11" s="2" t="s">
        <v>13</v>
      </c>
      <c r="B11" s="6"/>
      <c r="C11" s="6"/>
      <c r="D11" s="6">
        <f aca="true" t="shared" si="0" ref="D11:D18">B11+C11</f>
        <v>0</v>
      </c>
      <c r="E11" s="6"/>
      <c r="F11" s="6"/>
      <c r="G11" s="6">
        <f aca="true" t="shared" si="1" ref="G11:G18">SUM(E11:F11)</f>
        <v>0</v>
      </c>
      <c r="H11" s="6"/>
      <c r="I11" s="6"/>
      <c r="J11" s="6">
        <f>SUM(H11:I11)</f>
        <v>0</v>
      </c>
      <c r="K11" s="6"/>
      <c r="L11" s="6">
        <f aca="true" t="shared" si="2" ref="L11:L17">B11+E11-H11-K11</f>
        <v>0</v>
      </c>
      <c r="M11" s="6">
        <f>C11+F11-I11</f>
        <v>0</v>
      </c>
      <c r="N11" s="6">
        <f>L11+M11</f>
        <v>0</v>
      </c>
    </row>
    <row r="12" spans="1:14" ht="47.25">
      <c r="A12" s="2" t="s">
        <v>14</v>
      </c>
      <c r="B12" s="6"/>
      <c r="C12" s="6"/>
      <c r="D12" s="6">
        <f t="shared" si="0"/>
        <v>0</v>
      </c>
      <c r="E12" s="6"/>
      <c r="F12" s="6"/>
      <c r="G12" s="6">
        <f t="shared" si="1"/>
        <v>0</v>
      </c>
      <c r="H12" s="6"/>
      <c r="I12" s="6"/>
      <c r="J12" s="6">
        <f>SUM(H12:I12)</f>
        <v>0</v>
      </c>
      <c r="K12" s="6"/>
      <c r="L12" s="6">
        <f t="shared" si="2"/>
        <v>0</v>
      </c>
      <c r="M12" s="6">
        <f>C12+F12-I12</f>
        <v>0</v>
      </c>
      <c r="N12" s="6">
        <f>L12+M12</f>
        <v>0</v>
      </c>
    </row>
    <row r="13" spans="1:14" ht="47.25">
      <c r="A13" s="2" t="s">
        <v>15</v>
      </c>
      <c r="B13" s="6"/>
      <c r="C13" s="6"/>
      <c r="D13" s="6">
        <f t="shared" si="0"/>
        <v>0</v>
      </c>
      <c r="E13" s="6"/>
      <c r="F13" s="6"/>
      <c r="G13" s="6">
        <f t="shared" si="1"/>
        <v>0</v>
      </c>
      <c r="H13" s="6"/>
      <c r="I13" s="6"/>
      <c r="J13" s="6">
        <f>SUM(H13:I13)</f>
        <v>0</v>
      </c>
      <c r="K13" s="6"/>
      <c r="L13" s="6">
        <f t="shared" si="2"/>
        <v>0</v>
      </c>
      <c r="M13" s="6">
        <f>C13+F13-I13</f>
        <v>0</v>
      </c>
      <c r="N13" s="6">
        <f>L13+M13</f>
        <v>0</v>
      </c>
    </row>
    <row r="14" spans="1:14" ht="47.25">
      <c r="A14" s="2" t="s">
        <v>17</v>
      </c>
      <c r="B14" s="6"/>
      <c r="C14" s="6"/>
      <c r="D14" s="6"/>
      <c r="E14" s="6"/>
      <c r="F14" s="6"/>
      <c r="G14" s="6">
        <f t="shared" si="1"/>
        <v>0</v>
      </c>
      <c r="H14" s="6"/>
      <c r="I14" s="6"/>
      <c r="J14" s="6"/>
      <c r="K14" s="6"/>
      <c r="L14" s="6">
        <f t="shared" si="2"/>
        <v>0</v>
      </c>
      <c r="M14" s="6"/>
      <c r="N14" s="6">
        <f>L14+M14</f>
        <v>0</v>
      </c>
    </row>
    <row r="15" spans="1:14" ht="47.25">
      <c r="A15" s="2" t="s">
        <v>16</v>
      </c>
      <c r="B15" s="6"/>
      <c r="C15" s="6"/>
      <c r="D15" s="6">
        <f t="shared" si="0"/>
        <v>0</v>
      </c>
      <c r="E15" s="6"/>
      <c r="F15" s="6"/>
      <c r="G15" s="6">
        <f t="shared" si="1"/>
        <v>0</v>
      </c>
      <c r="H15" s="6"/>
      <c r="I15" s="6"/>
      <c r="J15" s="6">
        <f>SUM(H15:I15)</f>
        <v>0</v>
      </c>
      <c r="K15" s="6"/>
      <c r="L15" s="6">
        <f t="shared" si="2"/>
        <v>0</v>
      </c>
      <c r="M15" s="6">
        <f>C15+F15-I15</f>
        <v>0</v>
      </c>
      <c r="N15" s="6">
        <f>L15+M15</f>
        <v>0</v>
      </c>
    </row>
    <row r="16" spans="1:14" ht="47.25">
      <c r="A16" s="2" t="s">
        <v>18</v>
      </c>
      <c r="B16" s="6"/>
      <c r="C16" s="6"/>
      <c r="D16" s="6">
        <f t="shared" si="0"/>
        <v>0</v>
      </c>
      <c r="E16" s="6"/>
      <c r="F16" s="6"/>
      <c r="G16" s="6">
        <f t="shared" si="1"/>
        <v>0</v>
      </c>
      <c r="H16" s="6"/>
      <c r="I16" s="6"/>
      <c r="J16" s="6">
        <f>SUM(H16:I16)</f>
        <v>0</v>
      </c>
      <c r="K16" s="6"/>
      <c r="L16" s="6">
        <f t="shared" si="2"/>
        <v>0</v>
      </c>
      <c r="M16" s="6">
        <f>C16+F16-I16</f>
        <v>0</v>
      </c>
      <c r="N16" s="6">
        <f>L16+M16</f>
        <v>0</v>
      </c>
    </row>
    <row r="17" spans="1:14" ht="47.25">
      <c r="A17" s="2" t="s">
        <v>19</v>
      </c>
      <c r="B17" s="6"/>
      <c r="C17" s="6"/>
      <c r="D17" s="6">
        <f t="shared" si="0"/>
        <v>0</v>
      </c>
      <c r="E17" s="6"/>
      <c r="F17" s="6"/>
      <c r="G17" s="6">
        <f t="shared" si="1"/>
        <v>0</v>
      </c>
      <c r="H17" s="6"/>
      <c r="I17" s="6"/>
      <c r="J17" s="6">
        <f>SUM(H17:I17)</f>
        <v>0</v>
      </c>
      <c r="K17" s="6"/>
      <c r="L17" s="6">
        <f t="shared" si="2"/>
        <v>0</v>
      </c>
      <c r="M17" s="6">
        <f>C17+F17-I17</f>
        <v>0</v>
      </c>
      <c r="N17" s="6">
        <f>L17+M17</f>
        <v>0</v>
      </c>
    </row>
    <row r="18" spans="1:14" ht="31.5">
      <c r="A18" s="2" t="s">
        <v>9</v>
      </c>
      <c r="B18" s="6"/>
      <c r="C18" s="6"/>
      <c r="D18" s="6">
        <f t="shared" si="0"/>
        <v>0</v>
      </c>
      <c r="E18" s="6"/>
      <c r="F18" s="6"/>
      <c r="G18" s="6">
        <f t="shared" si="1"/>
        <v>0</v>
      </c>
      <c r="H18" s="6"/>
      <c r="I18" s="6"/>
      <c r="J18" s="6">
        <f>SUM(H18:I18)</f>
        <v>0</v>
      </c>
      <c r="K18" s="6"/>
      <c r="L18" s="6">
        <f>B18+E18-H18</f>
        <v>0</v>
      </c>
      <c r="M18" s="6">
        <f>C18+F18-I18</f>
        <v>0</v>
      </c>
      <c r="N18" s="6">
        <f>L18+M18</f>
        <v>0</v>
      </c>
    </row>
    <row r="19" spans="1:14" ht="15.75">
      <c r="A19" s="2"/>
      <c r="B19" s="2"/>
      <c r="C19" s="2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s="9" customFormat="1" ht="20.25" customHeight="1">
      <c r="A20" s="7" t="s">
        <v>10</v>
      </c>
      <c r="B20" s="8">
        <f aca="true" t="shared" si="3" ref="B20:N20">SUM(B11:B19)</f>
        <v>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0</v>
      </c>
    </row>
    <row r="21" spans="1:14" s="9" customFormat="1" ht="20.2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customHeight="1">
      <c r="A22" s="19" t="s">
        <v>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8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</row>
    <row r="24" spans="1:14" ht="17.25" customHeight="1">
      <c r="A24" s="18" t="s">
        <v>3</v>
      </c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3"/>
      <c r="N24" s="3"/>
    </row>
    <row r="25" spans="1:14" ht="15.7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"/>
    </row>
    <row r="26" spans="1:14" ht="15.75" customHeight="1">
      <c r="A26" s="19" t="s">
        <v>23</v>
      </c>
      <c r="B26" s="19"/>
      <c r="C26" s="19"/>
      <c r="D26" s="19"/>
      <c r="E26" s="19"/>
      <c r="F26" s="19"/>
      <c r="G26" s="10"/>
      <c r="H26" s="10"/>
      <c r="I26" s="10"/>
      <c r="J26" s="10"/>
      <c r="K26" s="13"/>
      <c r="L26" s="3"/>
      <c r="M26" s="3"/>
      <c r="N26" s="3"/>
    </row>
    <row r="27" spans="1:14" ht="9.75" customHeight="1">
      <c r="A27" s="10"/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s="16" customFormat="1" ht="105" customHeight="1">
      <c r="E28" s="17"/>
      <c r="F28" s="17"/>
      <c r="G28" s="17"/>
      <c r="H28" s="17"/>
      <c r="I28" s="17"/>
      <c r="J28" s="17"/>
      <c r="K28" s="17"/>
      <c r="L28" s="20" t="s">
        <v>28</v>
      </c>
      <c r="M28" s="20"/>
      <c r="N28" s="20"/>
    </row>
  </sheetData>
  <sheetProtection/>
  <mergeCells count="17">
    <mergeCell ref="H9:J9"/>
    <mergeCell ref="A9:A10"/>
    <mergeCell ref="E9:G9"/>
    <mergeCell ref="B9:D9"/>
    <mergeCell ref="A1:N1"/>
    <mergeCell ref="A2:N2"/>
    <mergeCell ref="A3:N3"/>
    <mergeCell ref="A24:B24"/>
    <mergeCell ref="A25:M25"/>
    <mergeCell ref="A26:F26"/>
    <mergeCell ref="L28:N28"/>
    <mergeCell ref="A4:N4"/>
    <mergeCell ref="A6:N6"/>
    <mergeCell ref="A7:N7"/>
    <mergeCell ref="K9:K10"/>
    <mergeCell ref="L9:N9"/>
    <mergeCell ref="A22:L22"/>
  </mergeCells>
  <printOptions horizontalCentered="1"/>
  <pageMargins left="0.17" right="0.17" top="0.22" bottom="0.17" header="0.21" footer="0.16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2010-11-18T07:52:47Z</cp:lastPrinted>
  <dcterms:created xsi:type="dcterms:W3CDTF">2008-09-30T09:38:01Z</dcterms:created>
  <dcterms:modified xsi:type="dcterms:W3CDTF">2010-12-31T10:30:53Z</dcterms:modified>
  <cp:category/>
  <cp:version/>
  <cp:contentType/>
  <cp:contentStatus/>
</cp:coreProperties>
</file>